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28" yWindow="65428" windowWidth="30936" windowHeight="16896" tabRatio="948" activeTab="0"/>
  </bookViews>
  <sheets>
    <sheet name="Rental Inc &amp; Exp Multi Prop " sheetId="1" r:id="rId1"/>
    <sheet name="Repairs Improvemts" sheetId="2" r:id="rId2"/>
    <sheet name="Sheet3" sheetId="3" r:id="rId3"/>
  </sheets>
  <definedNames/>
  <calcPr calcId="191028"/>
  <extLst/>
</workbook>
</file>

<file path=xl/sharedStrings.xml><?xml version="1.0" encoding="utf-8"?>
<sst xmlns="http://schemas.openxmlformats.org/spreadsheetml/2006/main" count="166" uniqueCount="93">
  <si>
    <t>Investment Property Income &amp; Expenses</t>
  </si>
  <si>
    <t xml:space="preserve">Example 55 Jone St </t>
  </si>
  <si>
    <t>Property Address</t>
  </si>
  <si>
    <t>Sydney NSW, 2000</t>
  </si>
  <si>
    <t>…..</t>
  </si>
  <si>
    <t>…...</t>
  </si>
  <si>
    <t>Purchase price</t>
  </si>
  <si>
    <t>Percentage owned</t>
  </si>
  <si>
    <t>Date purchased</t>
  </si>
  <si>
    <t>Date property started earning rental income</t>
  </si>
  <si>
    <t>Number of days rented this year</t>
  </si>
  <si>
    <t>Number of days used for private purposes (e.g. Holiday homes)</t>
  </si>
  <si>
    <t>Did you redraw any funds from your loan this year?</t>
  </si>
  <si>
    <t>No</t>
  </si>
  <si>
    <t>Purchasing Costs (if purchased this year)</t>
  </si>
  <si>
    <t>Stamp duty (Government)</t>
  </si>
  <si>
    <t>Transfer fee (Government)</t>
  </si>
  <si>
    <t>Registration of mortgage (Government)</t>
  </si>
  <si>
    <t>Pest inspection</t>
  </si>
  <si>
    <t>Strata inspection</t>
  </si>
  <si>
    <t>Building inspection</t>
  </si>
  <si>
    <t>Conveyancing fees</t>
  </si>
  <si>
    <t>Bank cheque fees</t>
  </si>
  <si>
    <t>Penalty interest (if applicable)</t>
  </si>
  <si>
    <t>TOTAL</t>
  </si>
  <si>
    <t>Management Expenses</t>
  </si>
  <si>
    <t>Property manager fees</t>
  </si>
  <si>
    <t>Letting fees</t>
  </si>
  <si>
    <t>Tribunal expenses</t>
  </si>
  <si>
    <t>Handling fees / postage / sundry exp</t>
  </si>
  <si>
    <t>Rates &amp; Levies</t>
  </si>
  <si>
    <t>Council rates (2 or 4 notices received each year)</t>
  </si>
  <si>
    <t>Water rates (2 or 4 notices received each year)</t>
  </si>
  <si>
    <t>Body corporate / strata levies (Four notices received each year)</t>
  </si>
  <si>
    <t>Land tax (Annual) if applicable, state based</t>
  </si>
  <si>
    <t>Loan Expenses</t>
  </si>
  <si>
    <t>Interest expense</t>
  </si>
  <si>
    <t>Annual package fee / monthly fees</t>
  </si>
  <si>
    <t>Other fees / break costs, etc</t>
  </si>
  <si>
    <t>Borrowing Costs (if loan setup this year)</t>
  </si>
  <si>
    <t>Application fee</t>
  </si>
  <si>
    <t>Valuation fee</t>
  </si>
  <si>
    <t>Settlement fee</t>
  </si>
  <si>
    <t>Lender's legal fees</t>
  </si>
  <si>
    <t>Brokerage fee</t>
  </si>
  <si>
    <t>Lenders Mortgage Insurance premium</t>
  </si>
  <si>
    <t>Repairs &amp; Renovations</t>
  </si>
  <si>
    <t>Repairs (e.g. plumbing and electrical)</t>
  </si>
  <si>
    <t>Renovations</t>
  </si>
  <si>
    <t>Construction cost (if you built the property this year)</t>
  </si>
  <si>
    <t>Gardening</t>
  </si>
  <si>
    <t>Cleaning</t>
  </si>
  <si>
    <t>Pest control</t>
  </si>
  <si>
    <t>Other Expenses</t>
  </si>
  <si>
    <t>Building insurance</t>
  </si>
  <si>
    <t>Landlords insurance</t>
  </si>
  <si>
    <t>Stationary, telephone expenses &amp; postage</t>
  </si>
  <si>
    <t>Depreciation schedule (cost of obtaining schedule)</t>
  </si>
  <si>
    <t>Property Income</t>
  </si>
  <si>
    <t>Rent received</t>
  </si>
  <si>
    <t>Water usage charged to tenants</t>
  </si>
  <si>
    <t>Claims on insurance policies</t>
  </si>
  <si>
    <t>TOTAL INCOME</t>
  </si>
  <si>
    <t>TOTAL EXPENSES THIS YEAR</t>
  </si>
  <si>
    <t>EXPENSES EXCLUDING BORROWING / PURCHASE COSTS</t>
  </si>
  <si>
    <t>CASH FLOW THIS YEAR</t>
  </si>
  <si>
    <t>Depreciation Schedule</t>
  </si>
  <si>
    <t>Please provide any depreciation schedule you may have, otherwise, please consider ordering one.</t>
  </si>
  <si>
    <t>If applicable provide a list of assets purchased and sold to assist calculate your depreciation deduction.</t>
  </si>
  <si>
    <t>Property 1</t>
  </si>
  <si>
    <t>Date</t>
  </si>
  <si>
    <t>Description</t>
  </si>
  <si>
    <t>Cost</t>
  </si>
  <si>
    <t>Property 2</t>
  </si>
  <si>
    <t>Property 3</t>
  </si>
  <si>
    <t>Propery 4</t>
  </si>
  <si>
    <t>Property 5</t>
  </si>
  <si>
    <t>Property 6</t>
  </si>
  <si>
    <t>Property 7</t>
  </si>
  <si>
    <t>Property 8</t>
  </si>
  <si>
    <t>Property 9</t>
  </si>
  <si>
    <t>Property 10</t>
  </si>
  <si>
    <t>Property 11</t>
  </si>
  <si>
    <t>Property 12</t>
  </si>
  <si>
    <t>Total Property Figures</t>
  </si>
  <si>
    <t>Prop 1-12</t>
  </si>
  <si>
    <t xml:space="preserve">CASH FLOW EXCL BORROWING / PURCHASE COSTS &amp; Loan Principal </t>
  </si>
  <si>
    <t>Property 4</t>
  </si>
  <si>
    <t>Repairs &amp; Maintenance / Capital Improvements</t>
  </si>
  <si>
    <t>Yes or No ?</t>
  </si>
  <si>
    <t>Travel to inspect your investment property, Generally N/A</t>
  </si>
  <si>
    <t>Legal fees, Tenant Issues</t>
  </si>
  <si>
    <t>Propety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</si>
</sst>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0" xfId="20" applyFill="1" applyAlignment="1" applyProtection="1">
      <alignment/>
      <protection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20" applyFill="1" applyBorder="1" applyAlignment="1" applyProtection="1">
      <alignment horizontal="center"/>
      <protection/>
    </xf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20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1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12" fillId="4" borderId="0" xfId="0" applyFont="1" applyFill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0" xfId="0" applyFont="1" applyFill="1"/>
    <xf numFmtId="0" fontId="14" fillId="4" borderId="0" xfId="0" applyFont="1" applyFill="1"/>
    <xf numFmtId="0" fontId="14" fillId="4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/>
    <xf numFmtId="164" fontId="14" fillId="4" borderId="1" xfId="0" applyNumberFormat="1" applyFont="1" applyFill="1" applyBorder="1" applyAlignment="1">
      <alignment horizontal="center"/>
    </xf>
    <xf numFmtId="164" fontId="14" fillId="4" borderId="4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5" borderId="0" xfId="0" applyFont="1" applyFill="1"/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6" borderId="0" xfId="0" applyFont="1" applyFill="1"/>
    <xf numFmtId="6" fontId="2" fillId="6" borderId="0" xfId="0" applyNumberFormat="1" applyFont="1" applyFill="1" applyAlignment="1">
      <alignment horizontal="center"/>
    </xf>
    <xf numFmtId="4" fontId="2" fillId="6" borderId="2" xfId="0" applyNumberFormat="1" applyFont="1" applyFill="1" applyBorder="1" applyAlignment="1">
      <alignment horizontal="center"/>
    </xf>
    <xf numFmtId="4" fontId="14" fillId="4" borderId="2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14" fillId="4" borderId="6" xfId="0" applyNumberFormat="1" applyFont="1" applyFill="1" applyBorder="1" applyAlignment="1">
      <alignment horizontal="center"/>
    </xf>
    <xf numFmtId="4" fontId="14" fillId="4" borderId="4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4" borderId="4" xfId="0" applyNumberFormat="1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center"/>
    </xf>
    <xf numFmtId="0" fontId="16" fillId="6" borderId="0" xfId="0" applyFont="1" applyFill="1"/>
    <xf numFmtId="0" fontId="18" fillId="4" borderId="0" xfId="0" applyFont="1" applyFill="1"/>
    <xf numFmtId="4" fontId="2" fillId="6" borderId="7" xfId="0" applyNumberFormat="1" applyFont="1" applyFill="1" applyBorder="1" applyAlignment="1">
      <alignment horizontal="center"/>
    </xf>
    <xf numFmtId="4" fontId="14" fillId="4" borderId="0" xfId="0" applyNumberFormat="1" applyFont="1" applyFill="1" applyAlignment="1">
      <alignment horizontal="center"/>
    </xf>
    <xf numFmtId="4" fontId="14" fillId="4" borderId="5" xfId="0" applyNumberFormat="1" applyFont="1" applyFill="1" applyBorder="1" applyAlignment="1">
      <alignment horizontal="center"/>
    </xf>
    <xf numFmtId="4" fontId="2" fillId="6" borderId="0" xfId="0" applyNumberFormat="1" applyFont="1" applyFill="1" applyAlignment="1">
      <alignment horizontal="center"/>
    </xf>
    <xf numFmtId="0" fontId="19" fillId="0" borderId="0" xfId="0" applyFont="1"/>
    <xf numFmtId="0" fontId="0" fillId="0" borderId="8" xfId="0" applyBorder="1"/>
    <xf numFmtId="0" fontId="20" fillId="5" borderId="0" xfId="0" applyFont="1" applyFill="1"/>
    <xf numFmtId="164" fontId="20" fillId="0" borderId="1" xfId="0" applyNumberFormat="1" applyFont="1" applyBorder="1" applyAlignment="1">
      <alignment horizontal="center"/>
    </xf>
    <xf numFmtId="4" fontId="20" fillId="5" borderId="2" xfId="0" applyNumberFormat="1" applyFont="1" applyFill="1" applyBorder="1" applyAlignment="1">
      <alignment horizontal="center"/>
    </xf>
    <xf numFmtId="4" fontId="20" fillId="5" borderId="1" xfId="0" applyNumberFormat="1" applyFont="1" applyFill="1" applyBorder="1" applyAlignment="1">
      <alignment horizontal="center"/>
    </xf>
    <xf numFmtId="9" fontId="20" fillId="5" borderId="0" xfId="15" applyFont="1" applyFill="1"/>
    <xf numFmtId="9" fontId="20" fillId="0" borderId="0" xfId="15" applyFont="1" applyAlignment="1">
      <alignment horizontal="center"/>
    </xf>
    <xf numFmtId="9" fontId="20" fillId="5" borderId="2" xfId="15" applyFont="1" applyFill="1" applyBorder="1" applyAlignment="1">
      <alignment horizontal="center"/>
    </xf>
    <xf numFmtId="9" fontId="20" fillId="5" borderId="1" xfId="15" applyFont="1" applyFill="1" applyBorder="1" applyAlignment="1">
      <alignment horizontal="center"/>
    </xf>
    <xf numFmtId="9" fontId="20" fillId="5" borderId="0" xfId="15" applyFont="1" applyFill="1" applyBorder="1" applyAlignment="1">
      <alignment horizontal="center"/>
    </xf>
    <xf numFmtId="4" fontId="20" fillId="6" borderId="0" xfId="0" applyNumberFormat="1" applyFont="1" applyFill="1" applyAlignment="1">
      <alignment horizontal="center"/>
    </xf>
    <xf numFmtId="14" fontId="20" fillId="5" borderId="0" xfId="0" applyNumberFormat="1" applyFont="1" applyFill="1"/>
    <xf numFmtId="14" fontId="20" fillId="0" borderId="0" xfId="0" applyNumberFormat="1" applyFont="1" applyAlignment="1">
      <alignment horizontal="center"/>
    </xf>
    <xf numFmtId="14" fontId="20" fillId="5" borderId="2" xfId="0" applyNumberFormat="1" applyFont="1" applyFill="1" applyBorder="1" applyAlignment="1">
      <alignment horizontal="center"/>
    </xf>
    <xf numFmtId="14" fontId="20" fillId="5" borderId="1" xfId="0" applyNumberFormat="1" applyFont="1" applyFill="1" applyBorder="1" applyAlignment="1">
      <alignment horizontal="center"/>
    </xf>
    <xf numFmtId="14" fontId="20" fillId="5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4" fontId="16" fillId="5" borderId="2" xfId="0" applyNumberFormat="1" applyFont="1" applyFill="1" applyBorder="1" applyAlignment="1">
      <alignment horizontal="center"/>
    </xf>
    <xf numFmtId="4" fontId="16" fillId="5" borderId="1" xfId="0" applyNumberFormat="1" applyFont="1" applyFill="1" applyBorder="1" applyAlignment="1">
      <alignment horizontal="center"/>
    </xf>
    <xf numFmtId="4" fontId="16" fillId="5" borderId="0" xfId="0" applyNumberFormat="1" applyFont="1" applyFill="1" applyAlignment="1">
      <alignment horizontal="center"/>
    </xf>
    <xf numFmtId="0" fontId="20" fillId="5" borderId="5" xfId="0" applyFont="1" applyFill="1" applyBorder="1"/>
    <xf numFmtId="0" fontId="20" fillId="0" borderId="0" xfId="0" applyFont="1" applyAlignment="1">
      <alignment horizontal="center"/>
    </xf>
    <xf numFmtId="4" fontId="20" fillId="5" borderId="4" xfId="0" applyNumberFormat="1" applyFont="1" applyFill="1" applyBorder="1" applyAlignment="1">
      <alignment horizontal="center"/>
    </xf>
    <xf numFmtId="4" fontId="20" fillId="5" borderId="5" xfId="0" applyNumberFormat="1" applyFont="1" applyFill="1" applyBorder="1" applyAlignment="1">
      <alignment horizontal="center"/>
    </xf>
    <xf numFmtId="4" fontId="20" fillId="5" borderId="0" xfId="0" applyNumberFormat="1" applyFont="1" applyFill="1" applyAlignment="1">
      <alignment horizontal="center"/>
    </xf>
    <xf numFmtId="0" fontId="16" fillId="6" borderId="8" xfId="0" applyFont="1" applyFill="1" applyBorder="1"/>
    <xf numFmtId="164" fontId="16" fillId="6" borderId="9" xfId="0" applyNumberFormat="1" applyFont="1" applyFill="1" applyBorder="1" applyAlignment="1">
      <alignment horizontal="center"/>
    </xf>
    <xf numFmtId="4" fontId="16" fillId="6" borderId="10" xfId="0" applyNumberFormat="1" applyFont="1" applyFill="1" applyBorder="1" applyAlignment="1">
      <alignment horizontal="center"/>
    </xf>
    <xf numFmtId="4" fontId="16" fillId="6" borderId="9" xfId="0" applyNumberFormat="1" applyFont="1" applyFill="1" applyBorder="1" applyAlignment="1">
      <alignment horizontal="center"/>
    </xf>
    <xf numFmtId="0" fontId="21" fillId="5" borderId="0" xfId="0" applyFont="1" applyFill="1"/>
    <xf numFmtId="164" fontId="21" fillId="0" borderId="1" xfId="0" applyNumberFormat="1" applyFont="1" applyBorder="1" applyAlignment="1">
      <alignment horizontal="center"/>
    </xf>
    <xf numFmtId="4" fontId="21" fillId="5" borderId="2" xfId="0" applyNumberFormat="1" applyFont="1" applyFill="1" applyBorder="1" applyAlignment="1">
      <alignment horizontal="center"/>
    </xf>
    <xf numFmtId="4" fontId="21" fillId="5" borderId="1" xfId="0" applyNumberFormat="1" applyFont="1" applyFill="1" applyBorder="1" applyAlignment="1">
      <alignment horizontal="center"/>
    </xf>
    <xf numFmtId="0" fontId="22" fillId="6" borderId="8" xfId="0" applyFont="1" applyFill="1" applyBorder="1"/>
    <xf numFmtId="164" fontId="22" fillId="6" borderId="9" xfId="0" applyNumberFormat="1" applyFont="1" applyFill="1" applyBorder="1" applyAlignment="1">
      <alignment horizontal="center"/>
    </xf>
    <xf numFmtId="4" fontId="22" fillId="6" borderId="10" xfId="0" applyNumberFormat="1" applyFont="1" applyFill="1" applyBorder="1" applyAlignment="1">
      <alignment horizontal="center"/>
    </xf>
    <xf numFmtId="4" fontId="22" fillId="6" borderId="9" xfId="0" applyNumberFormat="1" applyFont="1" applyFill="1" applyBorder="1" applyAlignment="1">
      <alignment horizontal="center"/>
    </xf>
    <xf numFmtId="0" fontId="22" fillId="5" borderId="0" xfId="0" applyFont="1" applyFill="1"/>
    <xf numFmtId="0" fontId="23" fillId="6" borderId="8" xfId="0" applyFont="1" applyFill="1" applyBorder="1"/>
    <xf numFmtId="164" fontId="23" fillId="6" borderId="9" xfId="0" applyNumberFormat="1" applyFont="1" applyFill="1" applyBorder="1" applyAlignment="1">
      <alignment horizontal="center"/>
    </xf>
    <xf numFmtId="4" fontId="23" fillId="6" borderId="10" xfId="0" applyNumberFormat="1" applyFont="1" applyFill="1" applyBorder="1" applyAlignment="1">
      <alignment horizontal="center"/>
    </xf>
    <xf numFmtId="4" fontId="23" fillId="6" borderId="9" xfId="0" applyNumberFormat="1" applyFont="1" applyFill="1" applyBorder="1" applyAlignment="1">
      <alignment horizontal="center"/>
    </xf>
    <xf numFmtId="0" fontId="16" fillId="6" borderId="11" xfId="0" applyFont="1" applyFill="1" applyBorder="1"/>
    <xf numFmtId="164" fontId="16" fillId="6" borderId="12" xfId="0" applyNumberFormat="1" applyFont="1" applyFill="1" applyBorder="1" applyAlignment="1">
      <alignment horizontal="center"/>
    </xf>
    <xf numFmtId="4" fontId="16" fillId="6" borderId="13" xfId="0" applyNumberFormat="1" applyFont="1" applyFill="1" applyBorder="1" applyAlignment="1">
      <alignment horizontal="center"/>
    </xf>
    <xf numFmtId="4" fontId="16" fillId="6" borderId="12" xfId="0" applyNumberFormat="1" applyFont="1" applyFill="1" applyBorder="1" applyAlignment="1">
      <alignment horizontal="center"/>
    </xf>
    <xf numFmtId="0" fontId="16" fillId="7" borderId="11" xfId="0" applyFont="1" applyFill="1" applyBorder="1"/>
    <xf numFmtId="164" fontId="16" fillId="7" borderId="12" xfId="0" applyNumberFormat="1" applyFont="1" applyFill="1" applyBorder="1" applyAlignment="1">
      <alignment horizontal="center"/>
    </xf>
    <xf numFmtId="4" fontId="16" fillId="7" borderId="13" xfId="0" applyNumberFormat="1" applyFont="1" applyFill="1" applyBorder="1" applyAlignment="1">
      <alignment horizontal="center"/>
    </xf>
    <xf numFmtId="4" fontId="16" fillId="7" borderId="12" xfId="0" applyNumberFormat="1" applyFont="1" applyFill="1" applyBorder="1" applyAlignment="1">
      <alignment horizontal="center"/>
    </xf>
    <xf numFmtId="0" fontId="24" fillId="0" borderId="11" xfId="0" applyFont="1" applyBorder="1"/>
    <xf numFmtId="164" fontId="24" fillId="0" borderId="12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1809750</xdr:colOff>
      <xdr:row>0</xdr:row>
      <xdr:rowOff>990600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771650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38100</xdr:rowOff>
    </xdr:from>
    <xdr:to>
      <xdr:col>15</xdr:col>
      <xdr:colOff>209550</xdr:colOff>
      <xdr:row>1</xdr:row>
      <xdr:rowOff>38100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6825" y="38100"/>
          <a:ext cx="1838325" cy="1047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ashingtonbrown.com.au/depreciation/quickquote/?RID=9NQWAVAUN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90" zoomScaleNormal="90" workbookViewId="0" topLeftCell="A1">
      <pane xSplit="9900" ySplit="2928" topLeftCell="H61" activePane="bottomRight" state="split"/>
      <selection pane="topLeft" activeCell="A1" sqref="A1:XFD1"/>
      <selection pane="topRight" activeCell="B1" sqref="B1"/>
      <selection pane="bottomLeft" activeCell="A83" sqref="A83:XFD83"/>
      <selection pane="bottomRight" activeCell="F8" sqref="F8"/>
    </sheetView>
  </sheetViews>
  <sheetFormatPr defaultColWidth="9.140625" defaultRowHeight="15"/>
  <cols>
    <col min="1" max="1" width="72.00390625" style="1" customWidth="1"/>
    <col min="2" max="2" width="25.7109375" style="6" customWidth="1"/>
    <col min="3" max="3" width="30.57421875" style="9" bestFit="1" customWidth="1"/>
    <col min="4" max="4" width="32.28125" style="9" bestFit="1" customWidth="1"/>
    <col min="5" max="8" width="25.7109375" style="9" customWidth="1"/>
    <col min="9" max="14" width="25.7109375" style="6" customWidth="1"/>
    <col min="15" max="15" width="25.7109375" style="46" customWidth="1"/>
    <col min="16" max="16384" width="9.140625" style="1" customWidth="1"/>
  </cols>
  <sheetData>
    <row r="1" spans="2:15" s="20" customFormat="1" ht="82.95" customHeight="1">
      <c r="B1" s="19"/>
      <c r="D1" s="21"/>
      <c r="E1" s="21"/>
      <c r="F1" s="21"/>
      <c r="G1" s="21"/>
      <c r="H1" s="21"/>
      <c r="I1" s="19"/>
      <c r="J1" s="19"/>
      <c r="K1" s="19"/>
      <c r="L1" s="19"/>
      <c r="M1" s="19"/>
      <c r="N1" s="19"/>
      <c r="O1" s="49" t="s">
        <v>84</v>
      </c>
    </row>
    <row r="2" spans="1:15" s="25" customFormat="1" ht="23.25">
      <c r="A2" s="22" t="s">
        <v>0</v>
      </c>
      <c r="B2" s="52"/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  <c r="N2" s="23"/>
      <c r="O2" s="50"/>
    </row>
    <row r="3" spans="2:15" s="57" customFormat="1" ht="18">
      <c r="B3" s="54" t="s">
        <v>1</v>
      </c>
      <c r="C3" s="53" t="s">
        <v>69</v>
      </c>
      <c r="D3" s="53" t="s">
        <v>92</v>
      </c>
      <c r="E3" s="53" t="s">
        <v>74</v>
      </c>
      <c r="F3" s="53" t="s">
        <v>75</v>
      </c>
      <c r="G3" s="53" t="s">
        <v>76</v>
      </c>
      <c r="H3" s="53" t="s">
        <v>77</v>
      </c>
      <c r="I3" s="54" t="s">
        <v>78</v>
      </c>
      <c r="J3" s="54" t="s">
        <v>79</v>
      </c>
      <c r="K3" s="54" t="s">
        <v>80</v>
      </c>
      <c r="L3" s="54" t="s">
        <v>81</v>
      </c>
      <c r="M3" s="54" t="s">
        <v>82</v>
      </c>
      <c r="N3" s="54" t="s">
        <v>83</v>
      </c>
      <c r="O3" s="55" t="s">
        <v>85</v>
      </c>
    </row>
    <row r="4" spans="1:15" s="25" customFormat="1" ht="23.4">
      <c r="A4" s="22" t="s">
        <v>2</v>
      </c>
      <c r="B4" s="23" t="s">
        <v>3</v>
      </c>
      <c r="C4" s="24" t="s">
        <v>4</v>
      </c>
      <c r="D4" s="24" t="s">
        <v>4</v>
      </c>
      <c r="E4" s="24" t="s">
        <v>4</v>
      </c>
      <c r="F4" s="24" t="s">
        <v>4</v>
      </c>
      <c r="G4" s="24" t="s">
        <v>5</v>
      </c>
      <c r="H4" s="24" t="s">
        <v>5</v>
      </c>
      <c r="I4" s="23" t="s">
        <v>5</v>
      </c>
      <c r="J4" s="23" t="s">
        <v>5</v>
      </c>
      <c r="K4" s="23" t="s">
        <v>5</v>
      </c>
      <c r="L4" s="23" t="s">
        <v>5</v>
      </c>
      <c r="M4" s="23" t="s">
        <v>5</v>
      </c>
      <c r="N4" s="23" t="s">
        <v>5</v>
      </c>
      <c r="O4" s="50" t="s">
        <v>5</v>
      </c>
    </row>
    <row r="5" spans="1:15" s="38" customFormat="1" ht="21.6" customHeight="1">
      <c r="A5" s="56" t="s">
        <v>6</v>
      </c>
      <c r="B5" s="39">
        <v>500000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58">
        <v>0</v>
      </c>
      <c r="O5" s="61">
        <f>SUM(C5:N5)</f>
        <v>0</v>
      </c>
    </row>
    <row r="6" spans="1:15" s="68" customFormat="1" ht="18">
      <c r="A6" s="68" t="s">
        <v>7</v>
      </c>
      <c r="B6" s="69">
        <v>1</v>
      </c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2"/>
      <c r="O6" s="73"/>
    </row>
    <row r="7" spans="1:15" s="74" customFormat="1" ht="18">
      <c r="A7" s="74" t="s">
        <v>8</v>
      </c>
      <c r="B7" s="75">
        <v>36526</v>
      </c>
      <c r="C7" s="76"/>
      <c r="D7" s="76"/>
      <c r="E7" s="76"/>
      <c r="F7" s="76"/>
      <c r="G7" s="76"/>
      <c r="H7" s="76"/>
      <c r="I7" s="77"/>
      <c r="J7" s="77"/>
      <c r="K7" s="77"/>
      <c r="L7" s="77"/>
      <c r="M7" s="77"/>
      <c r="N7" s="78"/>
      <c r="O7" s="73"/>
    </row>
    <row r="8" spans="1:15" s="74" customFormat="1" ht="18">
      <c r="A8" s="74" t="s">
        <v>9</v>
      </c>
      <c r="B8" s="75">
        <v>36526</v>
      </c>
      <c r="C8" s="76"/>
      <c r="D8" s="76"/>
      <c r="E8" s="76"/>
      <c r="F8" s="76"/>
      <c r="G8" s="76"/>
      <c r="H8" s="76"/>
      <c r="I8" s="77"/>
      <c r="J8" s="77"/>
      <c r="K8" s="77"/>
      <c r="L8" s="77"/>
      <c r="M8" s="77"/>
      <c r="N8" s="78"/>
      <c r="O8" s="73"/>
    </row>
    <row r="9" spans="1:15" s="35" customFormat="1" ht="18">
      <c r="A9" s="35" t="s">
        <v>10</v>
      </c>
      <c r="B9" s="79">
        <v>365</v>
      </c>
      <c r="C9" s="80"/>
      <c r="D9" s="80"/>
      <c r="E9" s="80"/>
      <c r="F9" s="80"/>
      <c r="G9" s="80"/>
      <c r="H9" s="80"/>
      <c r="I9" s="81"/>
      <c r="J9" s="81"/>
      <c r="K9" s="81"/>
      <c r="L9" s="81"/>
      <c r="M9" s="81"/>
      <c r="N9" s="82"/>
      <c r="O9" s="73"/>
    </row>
    <row r="10" spans="1:15" s="35" customFormat="1" ht="18">
      <c r="A10" s="35" t="s">
        <v>11</v>
      </c>
      <c r="B10" s="79">
        <v>0</v>
      </c>
      <c r="C10" s="80"/>
      <c r="D10" s="80"/>
      <c r="E10" s="80"/>
      <c r="F10" s="80"/>
      <c r="G10" s="80"/>
      <c r="H10" s="80"/>
      <c r="I10" s="81"/>
      <c r="J10" s="81"/>
      <c r="K10" s="81"/>
      <c r="L10" s="81"/>
      <c r="M10" s="81"/>
      <c r="N10" s="82"/>
      <c r="O10" s="73"/>
    </row>
    <row r="11" spans="1:15" s="83" customFormat="1" ht="18">
      <c r="A11" s="83" t="s">
        <v>12</v>
      </c>
      <c r="B11" s="84" t="s">
        <v>13</v>
      </c>
      <c r="C11" s="85" t="s">
        <v>89</v>
      </c>
      <c r="D11" s="85" t="s">
        <v>89</v>
      </c>
      <c r="E11" s="85" t="s">
        <v>89</v>
      </c>
      <c r="F11" s="85" t="s">
        <v>89</v>
      </c>
      <c r="G11" s="85" t="s">
        <v>89</v>
      </c>
      <c r="H11" s="85" t="s">
        <v>89</v>
      </c>
      <c r="I11" s="85" t="s">
        <v>89</v>
      </c>
      <c r="J11" s="85" t="s">
        <v>89</v>
      </c>
      <c r="K11" s="85" t="s">
        <v>89</v>
      </c>
      <c r="L11" s="85" t="s">
        <v>89</v>
      </c>
      <c r="M11" s="85" t="s">
        <v>89</v>
      </c>
      <c r="N11" s="86" t="s">
        <v>89</v>
      </c>
      <c r="O11" s="73"/>
    </row>
    <row r="12" spans="2:15" s="26" customFormat="1" ht="15">
      <c r="B12" s="27"/>
      <c r="C12" s="41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59"/>
      <c r="O12" s="59"/>
    </row>
    <row r="13" spans="1:15" s="30" customFormat="1" ht="23.4">
      <c r="A13" s="28" t="s">
        <v>14</v>
      </c>
      <c r="B13" s="29"/>
      <c r="C13" s="43"/>
      <c r="D13" s="43"/>
      <c r="E13" s="43"/>
      <c r="F13" s="43"/>
      <c r="G13" s="43"/>
      <c r="H13" s="43"/>
      <c r="I13" s="44"/>
      <c r="J13" s="44"/>
      <c r="K13" s="44"/>
      <c r="L13" s="44"/>
      <c r="M13" s="44"/>
      <c r="N13" s="60"/>
      <c r="O13" s="60"/>
    </row>
    <row r="14" spans="1:15" s="64" customFormat="1" ht="18">
      <c r="A14" s="64" t="s">
        <v>15</v>
      </c>
      <c r="B14" s="65">
        <v>25000</v>
      </c>
      <c r="C14" s="66"/>
      <c r="D14" s="66"/>
      <c r="E14" s="66"/>
      <c r="F14" s="66"/>
      <c r="G14" s="66"/>
      <c r="H14" s="66"/>
      <c r="I14" s="67"/>
      <c r="J14" s="67"/>
      <c r="K14" s="67"/>
      <c r="L14" s="67"/>
      <c r="M14" s="67"/>
      <c r="N14" s="87"/>
      <c r="O14" s="73">
        <f aca="true" t="shared" si="0" ref="O14:O22">SUM(C14:N14)</f>
        <v>0</v>
      </c>
    </row>
    <row r="15" spans="1:15" s="64" customFormat="1" ht="18">
      <c r="A15" s="64" t="s">
        <v>16</v>
      </c>
      <c r="B15" s="65">
        <v>150</v>
      </c>
      <c r="C15" s="66"/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87"/>
      <c r="O15" s="73">
        <f t="shared" si="0"/>
        <v>0</v>
      </c>
    </row>
    <row r="16" spans="1:15" s="64" customFormat="1" ht="18">
      <c r="A16" s="64" t="s">
        <v>17</v>
      </c>
      <c r="B16" s="65">
        <v>100</v>
      </c>
      <c r="C16" s="66"/>
      <c r="D16" s="66"/>
      <c r="E16" s="66"/>
      <c r="F16" s="66"/>
      <c r="G16" s="66"/>
      <c r="H16" s="66"/>
      <c r="I16" s="67"/>
      <c r="J16" s="67"/>
      <c r="K16" s="67"/>
      <c r="L16" s="67"/>
      <c r="M16" s="67"/>
      <c r="N16" s="87"/>
      <c r="O16" s="73">
        <f t="shared" si="0"/>
        <v>0</v>
      </c>
    </row>
    <row r="17" spans="1:15" s="64" customFormat="1" ht="18">
      <c r="A17" s="64" t="s">
        <v>18</v>
      </c>
      <c r="B17" s="65">
        <v>500</v>
      </c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87"/>
      <c r="O17" s="73">
        <f t="shared" si="0"/>
        <v>0</v>
      </c>
    </row>
    <row r="18" spans="1:15" s="64" customFormat="1" ht="18">
      <c r="A18" s="64" t="s">
        <v>19</v>
      </c>
      <c r="B18" s="65">
        <v>500</v>
      </c>
      <c r="C18" s="66"/>
      <c r="D18" s="66"/>
      <c r="E18" s="66"/>
      <c r="F18" s="66"/>
      <c r="G18" s="66"/>
      <c r="H18" s="66"/>
      <c r="I18" s="67"/>
      <c r="J18" s="67"/>
      <c r="K18" s="67"/>
      <c r="L18" s="67"/>
      <c r="M18" s="67"/>
      <c r="N18" s="87"/>
      <c r="O18" s="73">
        <f t="shared" si="0"/>
        <v>0</v>
      </c>
    </row>
    <row r="19" spans="1:15" s="64" customFormat="1" ht="18">
      <c r="A19" s="64" t="s">
        <v>20</v>
      </c>
      <c r="B19" s="65">
        <v>500</v>
      </c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7"/>
      <c r="N19" s="87"/>
      <c r="O19" s="73">
        <f t="shared" si="0"/>
        <v>0</v>
      </c>
    </row>
    <row r="20" spans="1:15" s="64" customFormat="1" ht="18">
      <c r="A20" s="64" t="s">
        <v>21</v>
      </c>
      <c r="B20" s="65">
        <v>1100</v>
      </c>
      <c r="C20" s="66"/>
      <c r="D20" s="66"/>
      <c r="E20" s="66"/>
      <c r="F20" s="66"/>
      <c r="G20" s="66"/>
      <c r="H20" s="66"/>
      <c r="I20" s="67"/>
      <c r="J20" s="67"/>
      <c r="K20" s="67"/>
      <c r="L20" s="67"/>
      <c r="M20" s="67"/>
      <c r="N20" s="87"/>
      <c r="O20" s="73">
        <f t="shared" si="0"/>
        <v>0</v>
      </c>
    </row>
    <row r="21" spans="1:15" s="64" customFormat="1" ht="18">
      <c r="A21" s="64" t="s">
        <v>22</v>
      </c>
      <c r="B21" s="65">
        <v>50</v>
      </c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87"/>
      <c r="O21" s="73">
        <f t="shared" si="0"/>
        <v>0</v>
      </c>
    </row>
    <row r="22" spans="1:15" s="64" customFormat="1" ht="18">
      <c r="A22" s="64" t="s">
        <v>23</v>
      </c>
      <c r="B22" s="65">
        <v>0</v>
      </c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7"/>
      <c r="N22" s="87"/>
      <c r="O22" s="73">
        <f t="shared" si="0"/>
        <v>0</v>
      </c>
    </row>
    <row r="23" spans="1:15" s="88" customFormat="1" ht="18.6" thickBot="1">
      <c r="A23" s="88" t="s">
        <v>24</v>
      </c>
      <c r="B23" s="89">
        <f>SUM(B14:B22)</f>
        <v>27900</v>
      </c>
      <c r="C23" s="90">
        <f aca="true" t="shared" si="1" ref="C23:D23">SUM(C14:C22)</f>
        <v>0</v>
      </c>
      <c r="D23" s="90">
        <f t="shared" si="1"/>
        <v>0</v>
      </c>
      <c r="E23" s="90">
        <f aca="true" t="shared" si="2" ref="E23:I23">SUM(E14:E22)</f>
        <v>0</v>
      </c>
      <c r="F23" s="90">
        <f t="shared" si="2"/>
        <v>0</v>
      </c>
      <c r="G23" s="90">
        <f t="shared" si="2"/>
        <v>0</v>
      </c>
      <c r="H23" s="90">
        <f t="shared" si="2"/>
        <v>0</v>
      </c>
      <c r="I23" s="91">
        <f t="shared" si="2"/>
        <v>0</v>
      </c>
      <c r="J23" s="91">
        <f aca="true" t="shared" si="3" ref="J23">SUM(J14:J22)</f>
        <v>0</v>
      </c>
      <c r="K23" s="91">
        <f aca="true" t="shared" si="4" ref="K23:L23">SUM(K14:K22)</f>
        <v>0</v>
      </c>
      <c r="L23" s="91">
        <f t="shared" si="4"/>
        <v>0</v>
      </c>
      <c r="M23" s="91">
        <f aca="true" t="shared" si="5" ref="M23:O23">SUM(M14:M22)</f>
        <v>0</v>
      </c>
      <c r="N23" s="91">
        <f t="shared" si="5"/>
        <v>0</v>
      </c>
      <c r="O23" s="91">
        <f t="shared" si="5"/>
        <v>0</v>
      </c>
    </row>
    <row r="24" spans="2:15" s="26" customFormat="1" ht="18" customHeight="1" thickTop="1">
      <c r="B24" s="3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</row>
    <row r="25" spans="1:15" s="30" customFormat="1" ht="19.2" customHeight="1">
      <c r="A25" s="28" t="s">
        <v>25</v>
      </c>
      <c r="B25" s="32"/>
      <c r="C25" s="43"/>
      <c r="D25" s="43"/>
      <c r="E25" s="43"/>
      <c r="F25" s="43"/>
      <c r="G25" s="43"/>
      <c r="H25" s="43"/>
      <c r="I25" s="44"/>
      <c r="J25" s="44"/>
      <c r="K25" s="44"/>
      <c r="L25" s="44"/>
      <c r="M25" s="44"/>
      <c r="N25" s="44"/>
      <c r="O25" s="44"/>
    </row>
    <row r="26" spans="1:15" s="64" customFormat="1" ht="18">
      <c r="A26" s="64" t="s">
        <v>26</v>
      </c>
      <c r="B26" s="65">
        <v>654.72</v>
      </c>
      <c r="C26" s="66"/>
      <c r="D26" s="66"/>
      <c r="E26" s="66"/>
      <c r="F26" s="66"/>
      <c r="G26" s="66"/>
      <c r="H26" s="66"/>
      <c r="I26" s="67"/>
      <c r="J26" s="67"/>
      <c r="K26" s="67"/>
      <c r="L26" s="67"/>
      <c r="M26" s="67"/>
      <c r="N26" s="67"/>
      <c r="O26" s="67">
        <f>SUM(C26:N26)</f>
        <v>0</v>
      </c>
    </row>
    <row r="27" spans="1:15" s="64" customFormat="1" ht="18">
      <c r="A27" s="64" t="s">
        <v>27</v>
      </c>
      <c r="B27" s="65">
        <v>0</v>
      </c>
      <c r="C27" s="66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>
        <f aca="true" t="shared" si="6" ref="O27:O29">SUM(C27:N27)</f>
        <v>0</v>
      </c>
    </row>
    <row r="28" spans="1:15" s="64" customFormat="1" ht="18">
      <c r="A28" s="64" t="s">
        <v>28</v>
      </c>
      <c r="B28" s="65">
        <v>0</v>
      </c>
      <c r="C28" s="66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>
        <f t="shared" si="6"/>
        <v>0</v>
      </c>
    </row>
    <row r="29" spans="1:15" s="64" customFormat="1" ht="18">
      <c r="A29" s="64" t="s">
        <v>29</v>
      </c>
      <c r="B29" s="65">
        <v>65</v>
      </c>
      <c r="C29" s="66"/>
      <c r="D29" s="66"/>
      <c r="E29" s="66"/>
      <c r="F29" s="66"/>
      <c r="G29" s="66"/>
      <c r="H29" s="66"/>
      <c r="I29" s="67"/>
      <c r="J29" s="67"/>
      <c r="K29" s="67"/>
      <c r="L29" s="67"/>
      <c r="M29" s="67"/>
      <c r="N29" s="67"/>
      <c r="O29" s="67">
        <f t="shared" si="6"/>
        <v>0</v>
      </c>
    </row>
    <row r="30" spans="1:15" s="88" customFormat="1" ht="18.6" thickBot="1">
      <c r="A30" s="88" t="s">
        <v>24</v>
      </c>
      <c r="B30" s="89">
        <f>SUM(B26:B29)</f>
        <v>719.72</v>
      </c>
      <c r="C30" s="90">
        <f aca="true" t="shared" si="7" ref="C30:D30">SUM(C26:C29)</f>
        <v>0</v>
      </c>
      <c r="D30" s="90">
        <f t="shared" si="7"/>
        <v>0</v>
      </c>
      <c r="E30" s="90">
        <f aca="true" t="shared" si="8" ref="E30:I30">SUM(E26:E29)</f>
        <v>0</v>
      </c>
      <c r="F30" s="90">
        <f t="shared" si="8"/>
        <v>0</v>
      </c>
      <c r="G30" s="90">
        <f t="shared" si="8"/>
        <v>0</v>
      </c>
      <c r="H30" s="90">
        <f t="shared" si="8"/>
        <v>0</v>
      </c>
      <c r="I30" s="91">
        <f t="shared" si="8"/>
        <v>0</v>
      </c>
      <c r="J30" s="91">
        <f aca="true" t="shared" si="9" ref="J30">SUM(J26:J29)</f>
        <v>0</v>
      </c>
      <c r="K30" s="91">
        <f aca="true" t="shared" si="10" ref="K30:L30">SUM(K26:K29)</f>
        <v>0</v>
      </c>
      <c r="L30" s="91">
        <f t="shared" si="10"/>
        <v>0</v>
      </c>
      <c r="M30" s="91">
        <f aca="true" t="shared" si="11" ref="M30:O30">SUM(M26:M29)</f>
        <v>0</v>
      </c>
      <c r="N30" s="91">
        <f t="shared" si="11"/>
        <v>0</v>
      </c>
      <c r="O30" s="91">
        <f t="shared" si="11"/>
        <v>0</v>
      </c>
    </row>
    <row r="31" spans="2:15" s="26" customFormat="1" ht="16.2" thickTop="1">
      <c r="B31" s="31"/>
      <c r="C31" s="41"/>
      <c r="D31" s="41"/>
      <c r="E31" s="41"/>
      <c r="F31" s="41"/>
      <c r="G31" s="41"/>
      <c r="H31" s="41"/>
      <c r="I31" s="42"/>
      <c r="J31" s="42"/>
      <c r="K31" s="42"/>
      <c r="L31" s="42"/>
      <c r="M31" s="42"/>
      <c r="N31" s="42"/>
      <c r="O31" s="42"/>
    </row>
    <row r="32" spans="1:15" s="30" customFormat="1" ht="23.4">
      <c r="A32" s="28" t="s">
        <v>30</v>
      </c>
      <c r="B32" s="32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</row>
    <row r="33" spans="1:15" s="64" customFormat="1" ht="18">
      <c r="A33" s="64" t="s">
        <v>31</v>
      </c>
      <c r="B33" s="65">
        <v>1133</v>
      </c>
      <c r="C33" s="66"/>
      <c r="D33" s="66"/>
      <c r="E33" s="66"/>
      <c r="F33" s="66"/>
      <c r="G33" s="66"/>
      <c r="H33" s="66"/>
      <c r="I33" s="67"/>
      <c r="J33" s="67"/>
      <c r="K33" s="67"/>
      <c r="L33" s="67"/>
      <c r="M33" s="67"/>
      <c r="N33" s="67"/>
      <c r="O33" s="67">
        <f>SUM(C33:N33)</f>
        <v>0</v>
      </c>
    </row>
    <row r="34" spans="1:15" s="64" customFormat="1" ht="18">
      <c r="A34" s="64" t="s">
        <v>32</v>
      </c>
      <c r="B34" s="65">
        <v>354.33</v>
      </c>
      <c r="C34" s="66"/>
      <c r="D34" s="66"/>
      <c r="E34" s="66"/>
      <c r="F34" s="66"/>
      <c r="G34" s="66"/>
      <c r="H34" s="66"/>
      <c r="I34" s="67"/>
      <c r="J34" s="67"/>
      <c r="K34" s="67"/>
      <c r="L34" s="67"/>
      <c r="M34" s="67"/>
      <c r="N34" s="67"/>
      <c r="O34" s="67">
        <f aca="true" t="shared" si="12" ref="O34:O69">SUM(C34:N35)</f>
        <v>0</v>
      </c>
    </row>
    <row r="35" spans="1:15" s="64" customFormat="1" ht="18">
      <c r="A35" s="64" t="s">
        <v>33</v>
      </c>
      <c r="B35" s="65">
        <v>1185</v>
      </c>
      <c r="C35" s="66"/>
      <c r="D35" s="66"/>
      <c r="E35" s="66"/>
      <c r="F35" s="66"/>
      <c r="G35" s="66"/>
      <c r="H35" s="66"/>
      <c r="I35" s="67"/>
      <c r="J35" s="67"/>
      <c r="K35" s="67"/>
      <c r="L35" s="67"/>
      <c r="M35" s="67"/>
      <c r="N35" s="67"/>
      <c r="O35" s="67">
        <f t="shared" si="12"/>
        <v>0</v>
      </c>
    </row>
    <row r="36" spans="1:15" s="64" customFormat="1" ht="18">
      <c r="A36" s="64" t="s">
        <v>34</v>
      </c>
      <c r="B36" s="65">
        <v>0</v>
      </c>
      <c r="C36" s="66"/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>
        <f t="shared" si="12"/>
        <v>0</v>
      </c>
    </row>
    <row r="37" spans="1:15" s="88" customFormat="1" ht="18.6" thickBot="1">
      <c r="A37" s="88" t="s">
        <v>24</v>
      </c>
      <c r="B37" s="89">
        <f>SUM(B33:B36)</f>
        <v>2672.33</v>
      </c>
      <c r="C37" s="90">
        <f aca="true" t="shared" si="13" ref="C37:D37">SUM(C33:C36)</f>
        <v>0</v>
      </c>
      <c r="D37" s="90">
        <f t="shared" si="13"/>
        <v>0</v>
      </c>
      <c r="E37" s="90">
        <f aca="true" t="shared" si="14" ref="E37:I37">SUM(E33:E36)</f>
        <v>0</v>
      </c>
      <c r="F37" s="90">
        <f t="shared" si="14"/>
        <v>0</v>
      </c>
      <c r="G37" s="90">
        <f t="shared" si="14"/>
        <v>0</v>
      </c>
      <c r="H37" s="90">
        <f t="shared" si="14"/>
        <v>0</v>
      </c>
      <c r="I37" s="91">
        <f t="shared" si="14"/>
        <v>0</v>
      </c>
      <c r="J37" s="91">
        <f aca="true" t="shared" si="15" ref="J37">SUM(J33:J36)</f>
        <v>0</v>
      </c>
      <c r="K37" s="91">
        <f aca="true" t="shared" si="16" ref="K37:L37">SUM(K33:K36)</f>
        <v>0</v>
      </c>
      <c r="L37" s="91">
        <f t="shared" si="16"/>
        <v>0</v>
      </c>
      <c r="M37" s="91">
        <f aca="true" t="shared" si="17" ref="M37:O37">SUM(M33:M36)</f>
        <v>0</v>
      </c>
      <c r="N37" s="91">
        <f t="shared" si="17"/>
        <v>0</v>
      </c>
      <c r="O37" s="91">
        <f t="shared" si="17"/>
        <v>0</v>
      </c>
    </row>
    <row r="38" spans="2:15" s="26" customFormat="1" ht="16.2" thickTop="1">
      <c r="B38" s="31"/>
      <c r="C38" s="41"/>
      <c r="D38" s="41"/>
      <c r="E38" s="41"/>
      <c r="F38" s="41"/>
      <c r="G38" s="41"/>
      <c r="H38" s="41"/>
      <c r="I38" s="42"/>
      <c r="J38" s="42"/>
      <c r="K38" s="42"/>
      <c r="L38" s="42"/>
      <c r="M38" s="42"/>
      <c r="N38" s="42"/>
      <c r="O38" s="42"/>
    </row>
    <row r="39" spans="1:15" s="30" customFormat="1" ht="23.4">
      <c r="A39" s="28" t="s">
        <v>35</v>
      </c>
      <c r="B39" s="32"/>
      <c r="C39" s="43"/>
      <c r="D39" s="43"/>
      <c r="E39" s="43"/>
      <c r="F39" s="43"/>
      <c r="G39" s="43"/>
      <c r="H39" s="43"/>
      <c r="I39" s="44"/>
      <c r="J39" s="44"/>
      <c r="K39" s="44"/>
      <c r="L39" s="44"/>
      <c r="M39" s="44"/>
      <c r="N39" s="44"/>
      <c r="O39" s="44"/>
    </row>
    <row r="40" spans="1:15" s="64" customFormat="1" ht="18">
      <c r="A40" s="64" t="s">
        <v>36</v>
      </c>
      <c r="B40" s="65">
        <v>9697.68</v>
      </c>
      <c r="C40" s="66"/>
      <c r="D40" s="66"/>
      <c r="E40" s="66"/>
      <c r="F40" s="66"/>
      <c r="G40" s="66"/>
      <c r="H40" s="66"/>
      <c r="I40" s="67"/>
      <c r="J40" s="67"/>
      <c r="K40" s="67"/>
      <c r="L40" s="67"/>
      <c r="M40" s="67"/>
      <c r="N40" s="67"/>
      <c r="O40" s="67">
        <f t="shared" si="12"/>
        <v>0</v>
      </c>
    </row>
    <row r="41" spans="1:15" s="64" customFormat="1" ht="18">
      <c r="A41" s="64" t="s">
        <v>37</v>
      </c>
      <c r="B41" s="65">
        <v>395</v>
      </c>
      <c r="C41" s="66"/>
      <c r="D41" s="66"/>
      <c r="E41" s="66"/>
      <c r="F41" s="66"/>
      <c r="G41" s="66"/>
      <c r="H41" s="66"/>
      <c r="I41" s="67"/>
      <c r="J41" s="67"/>
      <c r="K41" s="67"/>
      <c r="L41" s="67"/>
      <c r="M41" s="67"/>
      <c r="N41" s="67"/>
      <c r="O41" s="67">
        <f t="shared" si="12"/>
        <v>0</v>
      </c>
    </row>
    <row r="42" spans="1:15" s="64" customFormat="1" ht="18">
      <c r="A42" s="64" t="s">
        <v>38</v>
      </c>
      <c r="B42" s="65">
        <v>0</v>
      </c>
      <c r="C42" s="66"/>
      <c r="D42" s="66"/>
      <c r="E42" s="66"/>
      <c r="F42" s="66"/>
      <c r="G42" s="66"/>
      <c r="H42" s="66"/>
      <c r="I42" s="67"/>
      <c r="J42" s="67"/>
      <c r="K42" s="67"/>
      <c r="L42" s="67"/>
      <c r="M42" s="67"/>
      <c r="N42" s="67"/>
      <c r="O42" s="67">
        <f t="shared" si="12"/>
        <v>0</v>
      </c>
    </row>
    <row r="43" spans="1:15" s="88" customFormat="1" ht="18.6" thickBot="1">
      <c r="A43" s="88" t="s">
        <v>24</v>
      </c>
      <c r="B43" s="89">
        <f>SUM(B40:B42)</f>
        <v>10092.68</v>
      </c>
      <c r="C43" s="90">
        <f aca="true" t="shared" si="18" ref="C43:D43">SUM(C40:C42)</f>
        <v>0</v>
      </c>
      <c r="D43" s="90">
        <f t="shared" si="18"/>
        <v>0</v>
      </c>
      <c r="E43" s="90">
        <f aca="true" t="shared" si="19" ref="E43:I43">SUM(E40:E42)</f>
        <v>0</v>
      </c>
      <c r="F43" s="90">
        <f t="shared" si="19"/>
        <v>0</v>
      </c>
      <c r="G43" s="90">
        <f t="shared" si="19"/>
        <v>0</v>
      </c>
      <c r="H43" s="90">
        <f t="shared" si="19"/>
        <v>0</v>
      </c>
      <c r="I43" s="91">
        <f t="shared" si="19"/>
        <v>0</v>
      </c>
      <c r="J43" s="91">
        <f aca="true" t="shared" si="20" ref="J43">SUM(J40:J42)</f>
        <v>0</v>
      </c>
      <c r="K43" s="91">
        <f aca="true" t="shared" si="21" ref="K43:L43">SUM(K40:K42)</f>
        <v>0</v>
      </c>
      <c r="L43" s="91">
        <f t="shared" si="21"/>
        <v>0</v>
      </c>
      <c r="M43" s="91">
        <f aca="true" t="shared" si="22" ref="M43:O43">SUM(M40:M42)</f>
        <v>0</v>
      </c>
      <c r="N43" s="91">
        <f t="shared" si="22"/>
        <v>0</v>
      </c>
      <c r="O43" s="91">
        <f t="shared" si="22"/>
        <v>0</v>
      </c>
    </row>
    <row r="44" spans="2:15" s="26" customFormat="1" ht="16.2" thickTop="1">
      <c r="B44" s="31"/>
      <c r="C44" s="41"/>
      <c r="D44" s="41"/>
      <c r="E44" s="41"/>
      <c r="F44" s="41"/>
      <c r="G44" s="41"/>
      <c r="H44" s="41"/>
      <c r="I44" s="42"/>
      <c r="J44" s="42"/>
      <c r="K44" s="42"/>
      <c r="L44" s="42"/>
      <c r="M44" s="42"/>
      <c r="N44" s="42"/>
      <c r="O44" s="42"/>
    </row>
    <row r="45" spans="1:15" s="26" customFormat="1" ht="23.4">
      <c r="A45" s="33" t="s">
        <v>39</v>
      </c>
      <c r="B45" s="31"/>
      <c r="C45" s="41"/>
      <c r="D45" s="41"/>
      <c r="E45" s="41"/>
      <c r="F45" s="41"/>
      <c r="G45" s="41"/>
      <c r="H45" s="41"/>
      <c r="I45" s="42"/>
      <c r="J45" s="42"/>
      <c r="K45" s="42"/>
      <c r="L45" s="42"/>
      <c r="M45" s="42"/>
      <c r="N45" s="42"/>
      <c r="O45" s="42"/>
    </row>
    <row r="46" spans="1:15" s="64" customFormat="1" ht="18">
      <c r="A46" s="64" t="s">
        <v>40</v>
      </c>
      <c r="B46" s="65">
        <v>990</v>
      </c>
      <c r="C46" s="66"/>
      <c r="D46" s="66"/>
      <c r="E46" s="66"/>
      <c r="F46" s="66"/>
      <c r="G46" s="66"/>
      <c r="H46" s="66"/>
      <c r="I46" s="67"/>
      <c r="J46" s="67"/>
      <c r="K46" s="67"/>
      <c r="L46" s="67"/>
      <c r="M46" s="67"/>
      <c r="N46" s="67"/>
      <c r="O46" s="67">
        <f aca="true" t="shared" si="23" ref="O46:O49">SUM(C46:N46)</f>
        <v>0</v>
      </c>
    </row>
    <row r="47" spans="1:15" s="64" customFormat="1" ht="18">
      <c r="A47" s="64" t="s">
        <v>41</v>
      </c>
      <c r="B47" s="65">
        <v>0</v>
      </c>
      <c r="C47" s="66"/>
      <c r="D47" s="66"/>
      <c r="E47" s="66"/>
      <c r="F47" s="66"/>
      <c r="G47" s="66"/>
      <c r="H47" s="66"/>
      <c r="I47" s="67"/>
      <c r="J47" s="67"/>
      <c r="K47" s="67"/>
      <c r="L47" s="67"/>
      <c r="M47" s="67"/>
      <c r="N47" s="67"/>
      <c r="O47" s="67">
        <f t="shared" si="23"/>
        <v>0</v>
      </c>
    </row>
    <row r="48" spans="1:15" s="64" customFormat="1" ht="18">
      <c r="A48" s="64" t="s">
        <v>42</v>
      </c>
      <c r="B48" s="65">
        <v>0</v>
      </c>
      <c r="C48" s="66"/>
      <c r="D48" s="66"/>
      <c r="E48" s="66"/>
      <c r="F48" s="66"/>
      <c r="G48" s="66"/>
      <c r="H48" s="66"/>
      <c r="I48" s="67"/>
      <c r="J48" s="67"/>
      <c r="K48" s="67"/>
      <c r="L48" s="67"/>
      <c r="M48" s="67"/>
      <c r="N48" s="67"/>
      <c r="O48" s="67">
        <f t="shared" si="23"/>
        <v>0</v>
      </c>
    </row>
    <row r="49" spans="1:15" s="64" customFormat="1" ht="18">
      <c r="A49" s="64" t="s">
        <v>43</v>
      </c>
      <c r="B49" s="65">
        <v>0</v>
      </c>
      <c r="C49" s="66"/>
      <c r="D49" s="66"/>
      <c r="E49" s="66"/>
      <c r="F49" s="66"/>
      <c r="G49" s="66"/>
      <c r="H49" s="66"/>
      <c r="I49" s="67"/>
      <c r="J49" s="67"/>
      <c r="K49" s="67"/>
      <c r="L49" s="67"/>
      <c r="M49" s="67"/>
      <c r="N49" s="67"/>
      <c r="O49" s="67">
        <f t="shared" si="23"/>
        <v>0</v>
      </c>
    </row>
    <row r="50" spans="1:15" s="64" customFormat="1" ht="18">
      <c r="A50" s="64" t="s">
        <v>44</v>
      </c>
      <c r="B50" s="65">
        <v>0</v>
      </c>
      <c r="C50" s="66"/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>
        <f>SUM(C50:N50)</f>
        <v>0</v>
      </c>
    </row>
    <row r="51" spans="1:15" s="64" customFormat="1" ht="18">
      <c r="A51" s="64" t="s">
        <v>45</v>
      </c>
      <c r="B51" s="65">
        <v>5000</v>
      </c>
      <c r="C51" s="66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>
        <f>SUM(C51:N51)</f>
        <v>0</v>
      </c>
    </row>
    <row r="52" spans="1:15" s="88" customFormat="1" ht="18.6" thickBot="1">
      <c r="A52" s="88" t="s">
        <v>24</v>
      </c>
      <c r="B52" s="89">
        <f>SUM(B46:B51)</f>
        <v>5990</v>
      </c>
      <c r="C52" s="90">
        <f aca="true" t="shared" si="24" ref="C52:D52">SUM(C46:C51)</f>
        <v>0</v>
      </c>
      <c r="D52" s="90">
        <f t="shared" si="24"/>
        <v>0</v>
      </c>
      <c r="E52" s="90">
        <f aca="true" t="shared" si="25" ref="E52:I52">SUM(E46:E51)</f>
        <v>0</v>
      </c>
      <c r="F52" s="90">
        <f t="shared" si="25"/>
        <v>0</v>
      </c>
      <c r="G52" s="90">
        <f t="shared" si="25"/>
        <v>0</v>
      </c>
      <c r="H52" s="90">
        <f t="shared" si="25"/>
        <v>0</v>
      </c>
      <c r="I52" s="91">
        <f t="shared" si="25"/>
        <v>0</v>
      </c>
      <c r="J52" s="91">
        <f aca="true" t="shared" si="26" ref="J52">SUM(J46:J51)</f>
        <v>0</v>
      </c>
      <c r="K52" s="91">
        <f aca="true" t="shared" si="27" ref="K52:L52">SUM(K46:K51)</f>
        <v>0</v>
      </c>
      <c r="L52" s="91">
        <f t="shared" si="27"/>
        <v>0</v>
      </c>
      <c r="M52" s="91">
        <f aca="true" t="shared" si="28" ref="M52:O52">SUM(M46:M51)</f>
        <v>0</v>
      </c>
      <c r="N52" s="91">
        <f t="shared" si="28"/>
        <v>0</v>
      </c>
      <c r="O52" s="91">
        <f t="shared" si="28"/>
        <v>0</v>
      </c>
    </row>
    <row r="53" spans="2:15" s="26" customFormat="1" ht="16.2" thickTop="1">
      <c r="B53" s="31"/>
      <c r="C53" s="41"/>
      <c r="D53" s="41"/>
      <c r="E53" s="41"/>
      <c r="F53" s="41"/>
      <c r="G53" s="41"/>
      <c r="H53" s="41"/>
      <c r="I53" s="42"/>
      <c r="J53" s="42"/>
      <c r="K53" s="42"/>
      <c r="L53" s="42"/>
      <c r="M53" s="42"/>
      <c r="N53" s="42"/>
      <c r="O53" s="42"/>
    </row>
    <row r="54" spans="1:15" s="26" customFormat="1" ht="25.8">
      <c r="A54" s="34" t="s">
        <v>46</v>
      </c>
      <c r="B54" s="31"/>
      <c r="C54" s="41"/>
      <c r="D54" s="41"/>
      <c r="E54" s="41"/>
      <c r="F54" s="41"/>
      <c r="G54" s="41"/>
      <c r="H54" s="41"/>
      <c r="I54" s="42"/>
      <c r="J54" s="42"/>
      <c r="K54" s="42"/>
      <c r="L54" s="42"/>
      <c r="M54" s="42"/>
      <c r="N54" s="42"/>
      <c r="O54" s="42"/>
    </row>
    <row r="55" spans="1:15" s="64" customFormat="1" ht="20.4" customHeight="1">
      <c r="A55" s="64" t="s">
        <v>47</v>
      </c>
      <c r="B55" s="65">
        <v>320</v>
      </c>
      <c r="C55" s="66"/>
      <c r="D55" s="66"/>
      <c r="E55" s="66"/>
      <c r="F55" s="66"/>
      <c r="G55" s="66"/>
      <c r="H55" s="66"/>
      <c r="I55" s="67"/>
      <c r="J55" s="67"/>
      <c r="K55" s="67"/>
      <c r="L55" s="67"/>
      <c r="M55" s="67"/>
      <c r="N55" s="67"/>
      <c r="O55" s="67">
        <f t="shared" si="12"/>
        <v>0</v>
      </c>
    </row>
    <row r="56" spans="1:15" s="64" customFormat="1" ht="18">
      <c r="A56" s="64" t="s">
        <v>48</v>
      </c>
      <c r="B56" s="65">
        <v>0</v>
      </c>
      <c r="C56" s="66"/>
      <c r="D56" s="66"/>
      <c r="E56" s="66"/>
      <c r="F56" s="66"/>
      <c r="G56" s="66"/>
      <c r="H56" s="66"/>
      <c r="I56" s="67"/>
      <c r="J56" s="67"/>
      <c r="K56" s="67"/>
      <c r="L56" s="67"/>
      <c r="M56" s="67"/>
      <c r="N56" s="67"/>
      <c r="O56" s="67">
        <f t="shared" si="12"/>
        <v>0</v>
      </c>
    </row>
    <row r="57" spans="1:15" s="64" customFormat="1" ht="18">
      <c r="A57" s="64" t="s">
        <v>49</v>
      </c>
      <c r="B57" s="65">
        <v>0</v>
      </c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>
        <f t="shared" si="12"/>
        <v>0</v>
      </c>
    </row>
    <row r="58" spans="1:15" s="64" customFormat="1" ht="18">
      <c r="A58" s="64" t="s">
        <v>50</v>
      </c>
      <c r="B58" s="65">
        <v>220</v>
      </c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7"/>
      <c r="N58" s="67"/>
      <c r="O58" s="67">
        <f t="shared" si="12"/>
        <v>0</v>
      </c>
    </row>
    <row r="59" spans="1:15" s="64" customFormat="1" ht="18">
      <c r="A59" s="64" t="s">
        <v>51</v>
      </c>
      <c r="B59" s="65">
        <v>180</v>
      </c>
      <c r="C59" s="66"/>
      <c r="D59" s="66"/>
      <c r="E59" s="66"/>
      <c r="F59" s="66"/>
      <c r="G59" s="66"/>
      <c r="H59" s="66"/>
      <c r="I59" s="67"/>
      <c r="J59" s="67"/>
      <c r="K59" s="67"/>
      <c r="L59" s="67"/>
      <c r="M59" s="67"/>
      <c r="N59" s="67"/>
      <c r="O59" s="67">
        <f t="shared" si="12"/>
        <v>0</v>
      </c>
    </row>
    <row r="60" spans="1:15" s="64" customFormat="1" ht="18">
      <c r="A60" s="64" t="s">
        <v>52</v>
      </c>
      <c r="B60" s="65">
        <v>0</v>
      </c>
      <c r="C60" s="66"/>
      <c r="D60" s="66"/>
      <c r="E60" s="66"/>
      <c r="F60" s="66"/>
      <c r="G60" s="66"/>
      <c r="H60" s="66"/>
      <c r="I60" s="67"/>
      <c r="J60" s="67"/>
      <c r="K60" s="67"/>
      <c r="L60" s="67"/>
      <c r="M60" s="67"/>
      <c r="N60" s="67"/>
      <c r="O60" s="67">
        <f t="shared" si="12"/>
        <v>0</v>
      </c>
    </row>
    <row r="61" spans="1:15" s="88" customFormat="1" ht="18.6" thickBot="1">
      <c r="A61" s="88" t="s">
        <v>24</v>
      </c>
      <c r="B61" s="89">
        <f aca="true" t="shared" si="29" ref="B61:I61">SUM(B55:B60)</f>
        <v>720</v>
      </c>
      <c r="C61" s="90">
        <f aca="true" t="shared" si="30" ref="C61:D61">SUM(C55:C60)</f>
        <v>0</v>
      </c>
      <c r="D61" s="90">
        <f t="shared" si="30"/>
        <v>0</v>
      </c>
      <c r="E61" s="90">
        <f t="shared" si="29"/>
        <v>0</v>
      </c>
      <c r="F61" s="90">
        <f t="shared" si="29"/>
        <v>0</v>
      </c>
      <c r="G61" s="90">
        <f t="shared" si="29"/>
        <v>0</v>
      </c>
      <c r="H61" s="90">
        <f t="shared" si="29"/>
        <v>0</v>
      </c>
      <c r="I61" s="91">
        <f t="shared" si="29"/>
        <v>0</v>
      </c>
      <c r="J61" s="91">
        <f aca="true" t="shared" si="31" ref="J61">SUM(J55:J60)</f>
        <v>0</v>
      </c>
      <c r="K61" s="91">
        <f aca="true" t="shared" si="32" ref="K61:L61">SUM(K55:K60)</f>
        <v>0</v>
      </c>
      <c r="L61" s="91">
        <f t="shared" si="32"/>
        <v>0</v>
      </c>
      <c r="M61" s="91">
        <f aca="true" t="shared" si="33" ref="M61:O61">SUM(M55:M60)</f>
        <v>0</v>
      </c>
      <c r="N61" s="91">
        <f t="shared" si="33"/>
        <v>0</v>
      </c>
      <c r="O61" s="91">
        <f t="shared" si="33"/>
        <v>0</v>
      </c>
    </row>
    <row r="62" spans="2:15" s="26" customFormat="1" ht="16.2" thickTop="1">
      <c r="B62" s="31"/>
      <c r="C62" s="41"/>
      <c r="D62" s="41"/>
      <c r="E62" s="41"/>
      <c r="F62" s="41"/>
      <c r="G62" s="41"/>
      <c r="H62" s="41"/>
      <c r="I62" s="42"/>
      <c r="J62" s="42"/>
      <c r="K62" s="42"/>
      <c r="L62" s="42"/>
      <c r="M62" s="42"/>
      <c r="N62" s="42"/>
      <c r="O62" s="42"/>
    </row>
    <row r="63" spans="1:15" s="26" customFormat="1" ht="25.8">
      <c r="A63" s="34" t="s">
        <v>53</v>
      </c>
      <c r="B63" s="31"/>
      <c r="C63" s="41"/>
      <c r="D63" s="41"/>
      <c r="E63" s="41"/>
      <c r="F63" s="41"/>
      <c r="G63" s="41"/>
      <c r="H63" s="41"/>
      <c r="I63" s="42"/>
      <c r="J63" s="42"/>
      <c r="K63" s="42"/>
      <c r="L63" s="42"/>
      <c r="M63" s="42"/>
      <c r="N63" s="42"/>
      <c r="O63" s="42"/>
    </row>
    <row r="64" spans="1:15" s="92" customFormat="1" ht="21">
      <c r="A64" s="92" t="s">
        <v>54</v>
      </c>
      <c r="B64" s="93">
        <v>0</v>
      </c>
      <c r="C64" s="94"/>
      <c r="D64" s="94"/>
      <c r="E64" s="94"/>
      <c r="F64" s="94"/>
      <c r="G64" s="94"/>
      <c r="H64" s="94"/>
      <c r="I64" s="95"/>
      <c r="J64" s="95"/>
      <c r="K64" s="95"/>
      <c r="L64" s="95"/>
      <c r="M64" s="95"/>
      <c r="N64" s="95"/>
      <c r="O64" s="95">
        <f t="shared" si="12"/>
        <v>0</v>
      </c>
    </row>
    <row r="65" spans="1:15" s="92" customFormat="1" ht="21">
      <c r="A65" s="92" t="s">
        <v>55</v>
      </c>
      <c r="B65" s="93">
        <v>0</v>
      </c>
      <c r="C65" s="94"/>
      <c r="D65" s="94"/>
      <c r="E65" s="94"/>
      <c r="F65" s="94"/>
      <c r="G65" s="94"/>
      <c r="H65" s="94"/>
      <c r="I65" s="95"/>
      <c r="J65" s="95"/>
      <c r="K65" s="95"/>
      <c r="L65" s="95"/>
      <c r="M65" s="95"/>
      <c r="N65" s="95"/>
      <c r="O65" s="95">
        <f t="shared" si="12"/>
        <v>0</v>
      </c>
    </row>
    <row r="66" spans="1:15" s="92" customFormat="1" ht="21">
      <c r="A66" s="92" t="s">
        <v>56</v>
      </c>
      <c r="B66" s="93">
        <v>0</v>
      </c>
      <c r="C66" s="94"/>
      <c r="D66" s="94"/>
      <c r="E66" s="94"/>
      <c r="F66" s="94"/>
      <c r="G66" s="94"/>
      <c r="H66" s="94"/>
      <c r="I66" s="95"/>
      <c r="J66" s="95"/>
      <c r="K66" s="95"/>
      <c r="L66" s="95"/>
      <c r="M66" s="95"/>
      <c r="N66" s="95"/>
      <c r="O66" s="95">
        <f t="shared" si="12"/>
        <v>0</v>
      </c>
    </row>
    <row r="67" spans="1:15" s="92" customFormat="1" ht="21">
      <c r="A67" s="92" t="s">
        <v>57</v>
      </c>
      <c r="B67" s="93">
        <v>0</v>
      </c>
      <c r="C67" s="94"/>
      <c r="D67" s="94"/>
      <c r="E67" s="94"/>
      <c r="F67" s="94"/>
      <c r="G67" s="94"/>
      <c r="H67" s="94"/>
      <c r="I67" s="95"/>
      <c r="J67" s="95"/>
      <c r="K67" s="95"/>
      <c r="L67" s="95"/>
      <c r="M67" s="95"/>
      <c r="N67" s="95"/>
      <c r="O67" s="95">
        <f t="shared" si="12"/>
        <v>0</v>
      </c>
    </row>
    <row r="68" spans="1:15" s="92" customFormat="1" ht="21">
      <c r="A68" s="92" t="s">
        <v>90</v>
      </c>
      <c r="B68" s="93">
        <v>0</v>
      </c>
      <c r="C68" s="94"/>
      <c r="D68" s="94"/>
      <c r="E68" s="94"/>
      <c r="F68" s="94"/>
      <c r="G68" s="94"/>
      <c r="H68" s="94"/>
      <c r="I68" s="95"/>
      <c r="J68" s="95"/>
      <c r="K68" s="95"/>
      <c r="L68" s="95"/>
      <c r="M68" s="95"/>
      <c r="N68" s="95"/>
      <c r="O68" s="95">
        <f t="shared" si="12"/>
        <v>0</v>
      </c>
    </row>
    <row r="69" spans="1:15" s="92" customFormat="1" ht="21">
      <c r="A69" s="92" t="s">
        <v>91</v>
      </c>
      <c r="B69" s="93">
        <v>0</v>
      </c>
      <c r="C69" s="94"/>
      <c r="D69" s="94"/>
      <c r="E69" s="94"/>
      <c r="F69" s="94"/>
      <c r="G69" s="94"/>
      <c r="H69" s="94"/>
      <c r="I69" s="95"/>
      <c r="J69" s="95"/>
      <c r="K69" s="95"/>
      <c r="L69" s="95"/>
      <c r="M69" s="95"/>
      <c r="N69" s="95"/>
      <c r="O69" s="95">
        <f t="shared" si="12"/>
        <v>0</v>
      </c>
    </row>
    <row r="70" spans="1:15" s="96" customFormat="1" ht="21.6" thickBot="1">
      <c r="A70" s="96" t="s">
        <v>24</v>
      </c>
      <c r="B70" s="97">
        <f>SUM(B64:B69)</f>
        <v>0</v>
      </c>
      <c r="C70" s="98">
        <f aca="true" t="shared" si="34" ref="C70:D70">SUM(C64:C69)</f>
        <v>0</v>
      </c>
      <c r="D70" s="98">
        <f t="shared" si="34"/>
        <v>0</v>
      </c>
      <c r="E70" s="98">
        <f aca="true" t="shared" si="35" ref="E70:I70">SUM(E64:E69)</f>
        <v>0</v>
      </c>
      <c r="F70" s="98">
        <f t="shared" si="35"/>
        <v>0</v>
      </c>
      <c r="G70" s="98">
        <f t="shared" si="35"/>
        <v>0</v>
      </c>
      <c r="H70" s="98">
        <f t="shared" si="35"/>
        <v>0</v>
      </c>
      <c r="I70" s="99">
        <f t="shared" si="35"/>
        <v>0</v>
      </c>
      <c r="J70" s="99">
        <f aca="true" t="shared" si="36" ref="J70">SUM(J64:J69)</f>
        <v>0</v>
      </c>
      <c r="K70" s="99">
        <f aca="true" t="shared" si="37" ref="K70:L70">SUM(K64:K69)</f>
        <v>0</v>
      </c>
      <c r="L70" s="99">
        <f t="shared" si="37"/>
        <v>0</v>
      </c>
      <c r="M70" s="99">
        <f aca="true" t="shared" si="38" ref="M70:O70">SUM(M64:M69)</f>
        <v>0</v>
      </c>
      <c r="N70" s="99">
        <f t="shared" si="38"/>
        <v>0</v>
      </c>
      <c r="O70" s="99">
        <f t="shared" si="38"/>
        <v>0</v>
      </c>
    </row>
    <row r="71" spans="2:15" s="26" customFormat="1" ht="16.2" thickTop="1">
      <c r="B71" s="31"/>
      <c r="C71" s="41"/>
      <c r="D71" s="41"/>
      <c r="E71" s="41"/>
      <c r="F71" s="41"/>
      <c r="G71" s="41"/>
      <c r="H71" s="41"/>
      <c r="I71" s="42"/>
      <c r="J71" s="42"/>
      <c r="K71" s="42"/>
      <c r="L71" s="42"/>
      <c r="M71" s="42"/>
      <c r="N71" s="42"/>
      <c r="O71" s="42"/>
    </row>
    <row r="72" spans="1:15" s="26" customFormat="1" ht="23.4">
      <c r="A72" s="33" t="s">
        <v>58</v>
      </c>
      <c r="B72" s="31"/>
      <c r="C72" s="41"/>
      <c r="D72" s="41"/>
      <c r="E72" s="41"/>
      <c r="F72" s="41"/>
      <c r="G72" s="41"/>
      <c r="H72" s="41"/>
      <c r="I72" s="42"/>
      <c r="J72" s="42"/>
      <c r="K72" s="42"/>
      <c r="L72" s="42"/>
      <c r="M72" s="42"/>
      <c r="N72" s="42"/>
      <c r="O72" s="42"/>
    </row>
    <row r="73" spans="1:15" s="92" customFormat="1" ht="21">
      <c r="A73" s="100" t="s">
        <v>59</v>
      </c>
      <c r="B73" s="93">
        <v>9920</v>
      </c>
      <c r="C73" s="94"/>
      <c r="D73" s="94"/>
      <c r="E73" s="94"/>
      <c r="F73" s="94"/>
      <c r="G73" s="94"/>
      <c r="H73" s="94"/>
      <c r="I73" s="95"/>
      <c r="J73" s="95"/>
      <c r="K73" s="95"/>
      <c r="L73" s="95"/>
      <c r="M73" s="95"/>
      <c r="N73" s="95"/>
      <c r="O73" s="95">
        <f aca="true" t="shared" si="39" ref="O73:O75">SUM(C73:N74)</f>
        <v>0</v>
      </c>
    </row>
    <row r="74" spans="1:15" s="92" customFormat="1" ht="21">
      <c r="A74" s="92" t="s">
        <v>60</v>
      </c>
      <c r="B74" s="93">
        <v>0</v>
      </c>
      <c r="C74" s="94"/>
      <c r="D74" s="94"/>
      <c r="E74" s="94"/>
      <c r="F74" s="94"/>
      <c r="G74" s="94"/>
      <c r="H74" s="94"/>
      <c r="I74" s="95"/>
      <c r="J74" s="95"/>
      <c r="K74" s="95"/>
      <c r="L74" s="95"/>
      <c r="M74" s="95"/>
      <c r="N74" s="95"/>
      <c r="O74" s="95">
        <f t="shared" si="39"/>
        <v>0</v>
      </c>
    </row>
    <row r="75" spans="1:15" s="92" customFormat="1" ht="21">
      <c r="A75" s="92" t="s">
        <v>61</v>
      </c>
      <c r="B75" s="93">
        <v>0</v>
      </c>
      <c r="C75" s="94"/>
      <c r="D75" s="94"/>
      <c r="E75" s="94"/>
      <c r="F75" s="94"/>
      <c r="G75" s="94"/>
      <c r="H75" s="94"/>
      <c r="I75" s="95"/>
      <c r="J75" s="95"/>
      <c r="K75" s="95"/>
      <c r="L75" s="95"/>
      <c r="M75" s="95"/>
      <c r="N75" s="95"/>
      <c r="O75" s="95">
        <f t="shared" si="39"/>
        <v>0</v>
      </c>
    </row>
    <row r="76" spans="1:15" s="101" customFormat="1" ht="21.6" thickBot="1">
      <c r="A76" s="101" t="s">
        <v>24</v>
      </c>
      <c r="B76" s="102">
        <f>SUM(B73:B75)</f>
        <v>9920</v>
      </c>
      <c r="C76" s="103">
        <f aca="true" t="shared" si="40" ref="C76:D76">SUM(C73:C75)</f>
        <v>0</v>
      </c>
      <c r="D76" s="103">
        <f t="shared" si="40"/>
        <v>0</v>
      </c>
      <c r="E76" s="103">
        <f aca="true" t="shared" si="41" ref="E76:I76">SUM(E73:E75)</f>
        <v>0</v>
      </c>
      <c r="F76" s="103">
        <f t="shared" si="41"/>
        <v>0</v>
      </c>
      <c r="G76" s="103">
        <f t="shared" si="41"/>
        <v>0</v>
      </c>
      <c r="H76" s="103">
        <f t="shared" si="41"/>
        <v>0</v>
      </c>
      <c r="I76" s="104">
        <f t="shared" si="41"/>
        <v>0</v>
      </c>
      <c r="J76" s="104">
        <f aca="true" t="shared" si="42" ref="J76">SUM(J73:J75)</f>
        <v>0</v>
      </c>
      <c r="K76" s="104">
        <f aca="true" t="shared" si="43" ref="K76:L76">SUM(K73:K75)</f>
        <v>0</v>
      </c>
      <c r="L76" s="104">
        <f t="shared" si="43"/>
        <v>0</v>
      </c>
      <c r="M76" s="104">
        <f aca="true" t="shared" si="44" ref="M76:O76">SUM(M73:M75)</f>
        <v>0</v>
      </c>
      <c r="N76" s="104">
        <f t="shared" si="44"/>
        <v>0</v>
      </c>
      <c r="O76" s="104">
        <f t="shared" si="44"/>
        <v>0</v>
      </c>
    </row>
    <row r="77" spans="2:14" ht="16.2" thickTop="1">
      <c r="B77" s="36"/>
      <c r="C77" s="45"/>
      <c r="D77" s="45"/>
      <c r="E77" s="45"/>
      <c r="F77" s="45"/>
      <c r="G77" s="45"/>
      <c r="H77" s="45"/>
      <c r="I77" s="46"/>
      <c r="J77" s="46"/>
      <c r="K77" s="46"/>
      <c r="L77" s="46"/>
      <c r="M77" s="46"/>
      <c r="N77" s="46"/>
    </row>
    <row r="78" spans="1:15" s="105" customFormat="1" ht="21.6" customHeight="1">
      <c r="A78" s="105" t="s">
        <v>62</v>
      </c>
      <c r="B78" s="106">
        <f>B76</f>
        <v>9920</v>
      </c>
      <c r="C78" s="107">
        <f aca="true" t="shared" si="45" ref="C78:D78">C76</f>
        <v>0</v>
      </c>
      <c r="D78" s="107">
        <f t="shared" si="45"/>
        <v>0</v>
      </c>
      <c r="E78" s="107">
        <f aca="true" t="shared" si="46" ref="E78:I78">E76</f>
        <v>0</v>
      </c>
      <c r="F78" s="107">
        <f t="shared" si="46"/>
        <v>0</v>
      </c>
      <c r="G78" s="107">
        <f t="shared" si="46"/>
        <v>0</v>
      </c>
      <c r="H78" s="107">
        <f t="shared" si="46"/>
        <v>0</v>
      </c>
      <c r="I78" s="108">
        <f t="shared" si="46"/>
        <v>0</v>
      </c>
      <c r="J78" s="108">
        <f aca="true" t="shared" si="47" ref="J78">J76</f>
        <v>0</v>
      </c>
      <c r="K78" s="108">
        <f aca="true" t="shared" si="48" ref="K78:L78">K76</f>
        <v>0</v>
      </c>
      <c r="L78" s="108">
        <f t="shared" si="48"/>
        <v>0</v>
      </c>
      <c r="M78" s="108">
        <f aca="true" t="shared" si="49" ref="M78">M76</f>
        <v>0</v>
      </c>
      <c r="N78" s="108">
        <f>N76</f>
        <v>0</v>
      </c>
      <c r="O78" s="108">
        <f>O76</f>
        <v>0</v>
      </c>
    </row>
    <row r="79" spans="1:15" s="109" customFormat="1" ht="23.4" customHeight="1">
      <c r="A79" s="109" t="s">
        <v>63</v>
      </c>
      <c r="B79" s="110">
        <f>B23+B30+B37+B43+B52+B61+B70</f>
        <v>48094.73</v>
      </c>
      <c r="C79" s="111">
        <f aca="true" t="shared" si="50" ref="C79:D79">C23+C30+C37+C43+C52+C61+C70</f>
        <v>0</v>
      </c>
      <c r="D79" s="111">
        <f t="shared" si="50"/>
        <v>0</v>
      </c>
      <c r="E79" s="111">
        <f aca="true" t="shared" si="51" ref="E79:I79">E23+E30+E37+E43+E52+E61+E70</f>
        <v>0</v>
      </c>
      <c r="F79" s="111">
        <f t="shared" si="51"/>
        <v>0</v>
      </c>
      <c r="G79" s="111">
        <f t="shared" si="51"/>
        <v>0</v>
      </c>
      <c r="H79" s="111">
        <f t="shared" si="51"/>
        <v>0</v>
      </c>
      <c r="I79" s="112">
        <f t="shared" si="51"/>
        <v>0</v>
      </c>
      <c r="J79" s="112">
        <f aca="true" t="shared" si="52" ref="J79">J23+J30+J37+J43+J52+J61+J70</f>
        <v>0</v>
      </c>
      <c r="K79" s="112">
        <f aca="true" t="shared" si="53" ref="K79:L79">K23+K30+K37+K43+K52+K61+K70</f>
        <v>0</v>
      </c>
      <c r="L79" s="112">
        <f t="shared" si="53"/>
        <v>0</v>
      </c>
      <c r="M79" s="112">
        <f aca="true" t="shared" si="54" ref="M79:N79">M23+M30+M37+M43+M52+M61+M70</f>
        <v>0</v>
      </c>
      <c r="N79" s="112">
        <f t="shared" si="54"/>
        <v>0</v>
      </c>
      <c r="O79" s="112">
        <f>SUM(C79:N79)</f>
        <v>0</v>
      </c>
    </row>
    <row r="80" spans="1:15" s="88" customFormat="1" ht="18.6" thickBot="1">
      <c r="A80" s="88" t="s">
        <v>64</v>
      </c>
      <c r="B80" s="89">
        <f>B30+B37+B43+B61+B70</f>
        <v>14204.73</v>
      </c>
      <c r="C80" s="90">
        <f aca="true" t="shared" si="55" ref="C80:D80">C30+C37+C43+C61+C70</f>
        <v>0</v>
      </c>
      <c r="D80" s="90">
        <f t="shared" si="55"/>
        <v>0</v>
      </c>
      <c r="E80" s="90">
        <f aca="true" t="shared" si="56" ref="E80:I80">E30+E37+E43+E61+E70</f>
        <v>0</v>
      </c>
      <c r="F80" s="90">
        <f t="shared" si="56"/>
        <v>0</v>
      </c>
      <c r="G80" s="90">
        <f t="shared" si="56"/>
        <v>0</v>
      </c>
      <c r="H80" s="90">
        <f t="shared" si="56"/>
        <v>0</v>
      </c>
      <c r="I80" s="91">
        <f t="shared" si="56"/>
        <v>0</v>
      </c>
      <c r="J80" s="91">
        <f aca="true" t="shared" si="57" ref="J80">J30+J37+J43+J61+J70</f>
        <v>0</v>
      </c>
      <c r="K80" s="91">
        <f aca="true" t="shared" si="58" ref="K80:L80">K30+K37+K43+K61+K70</f>
        <v>0</v>
      </c>
      <c r="L80" s="91">
        <f t="shared" si="58"/>
        <v>0</v>
      </c>
      <c r="M80" s="91">
        <f aca="true" t="shared" si="59" ref="M80:O80">M30+M37+M43+M61+M70</f>
        <v>0</v>
      </c>
      <c r="N80" s="91">
        <f t="shared" si="59"/>
        <v>0</v>
      </c>
      <c r="O80" s="91">
        <f t="shared" si="59"/>
        <v>0</v>
      </c>
    </row>
    <row r="81" spans="2:15" ht="16.2" thickTop="1">
      <c r="B81" s="37"/>
      <c r="C81" s="47"/>
      <c r="D81" s="47"/>
      <c r="E81" s="47"/>
      <c r="F81" s="47"/>
      <c r="G81" s="47"/>
      <c r="H81" s="47"/>
      <c r="I81" s="48"/>
      <c r="J81" s="48"/>
      <c r="K81" s="48"/>
      <c r="L81" s="48"/>
      <c r="M81" s="48"/>
      <c r="N81" s="48"/>
      <c r="O81" s="48"/>
    </row>
    <row r="82" spans="1:15" s="113" customFormat="1" ht="18">
      <c r="A82" s="113" t="s">
        <v>65</v>
      </c>
      <c r="B82" s="114">
        <f>B78-B79</f>
        <v>-38174.73</v>
      </c>
      <c r="C82" s="115">
        <f aca="true" t="shared" si="60" ref="C82:D82">C78-C79</f>
        <v>0</v>
      </c>
      <c r="D82" s="115">
        <f t="shared" si="60"/>
        <v>0</v>
      </c>
      <c r="E82" s="115">
        <f aca="true" t="shared" si="61" ref="E82:I82">E78-E79</f>
        <v>0</v>
      </c>
      <c r="F82" s="115">
        <f t="shared" si="61"/>
        <v>0</v>
      </c>
      <c r="G82" s="115">
        <f t="shared" si="61"/>
        <v>0</v>
      </c>
      <c r="H82" s="115">
        <f t="shared" si="61"/>
        <v>0</v>
      </c>
      <c r="I82" s="116">
        <f t="shared" si="61"/>
        <v>0</v>
      </c>
      <c r="J82" s="116">
        <f aca="true" t="shared" si="62" ref="J82">J78-J79</f>
        <v>0</v>
      </c>
      <c r="K82" s="116">
        <f aca="true" t="shared" si="63" ref="K82:L82">K78-K79</f>
        <v>0</v>
      </c>
      <c r="L82" s="116">
        <f t="shared" si="63"/>
        <v>0</v>
      </c>
      <c r="M82" s="116">
        <f aca="true" t="shared" si="64" ref="M82:O82">M78-M79</f>
        <v>0</v>
      </c>
      <c r="N82" s="116">
        <f t="shared" si="64"/>
        <v>0</v>
      </c>
      <c r="O82" s="116">
        <f t="shared" si="64"/>
        <v>0</v>
      </c>
    </row>
    <row r="83" spans="1:15" s="88" customFormat="1" ht="21" customHeight="1" thickBot="1">
      <c r="A83" s="88" t="s">
        <v>86</v>
      </c>
      <c r="B83" s="89">
        <f>B78-B80</f>
        <v>-4284.73</v>
      </c>
      <c r="C83" s="90">
        <f aca="true" t="shared" si="65" ref="C83:D83">C78-C80</f>
        <v>0</v>
      </c>
      <c r="D83" s="90">
        <f t="shared" si="65"/>
        <v>0</v>
      </c>
      <c r="E83" s="90">
        <f aca="true" t="shared" si="66" ref="E83:I83">E78-E80</f>
        <v>0</v>
      </c>
      <c r="F83" s="90">
        <f t="shared" si="66"/>
        <v>0</v>
      </c>
      <c r="G83" s="90">
        <f t="shared" si="66"/>
        <v>0</v>
      </c>
      <c r="H83" s="90">
        <f t="shared" si="66"/>
        <v>0</v>
      </c>
      <c r="I83" s="91">
        <f t="shared" si="66"/>
        <v>0</v>
      </c>
      <c r="J83" s="91">
        <f aca="true" t="shared" si="67" ref="J83">J78-J80</f>
        <v>0</v>
      </c>
      <c r="K83" s="91">
        <f aca="true" t="shared" si="68" ref="K83:L83">K78-K80</f>
        <v>0</v>
      </c>
      <c r="L83" s="91">
        <f t="shared" si="68"/>
        <v>0</v>
      </c>
      <c r="M83" s="91">
        <f aca="true" t="shared" si="69" ref="M83:O83">M78-M80</f>
        <v>0</v>
      </c>
      <c r="N83" s="91">
        <f t="shared" si="69"/>
        <v>0</v>
      </c>
      <c r="O83" s="91">
        <f t="shared" si="69"/>
        <v>0</v>
      </c>
    </row>
    <row r="84" spans="2:15" s="2" customFormat="1" ht="16.2" thickTop="1">
      <c r="B84" s="5"/>
      <c r="C84" s="8"/>
      <c r="D84" s="8"/>
      <c r="E84" s="8"/>
      <c r="F84" s="8"/>
      <c r="G84" s="8"/>
      <c r="H84" s="8"/>
      <c r="I84" s="5"/>
      <c r="J84" s="5"/>
      <c r="K84" s="5"/>
      <c r="L84" s="5"/>
      <c r="M84" s="5"/>
      <c r="N84" s="5"/>
      <c r="O84" s="51"/>
    </row>
    <row r="85" ht="15">
      <c r="A85" s="2" t="s">
        <v>66</v>
      </c>
    </row>
    <row r="86" spans="1:3" ht="15">
      <c r="A86" s="4" t="s">
        <v>67</v>
      </c>
      <c r="B86" s="7"/>
      <c r="C86" s="10"/>
    </row>
    <row r="87" spans="1:15" s="2" customFormat="1" ht="15">
      <c r="A87" s="16" t="s">
        <v>68</v>
      </c>
      <c r="B87" s="17"/>
      <c r="C87" s="18"/>
      <c r="D87" s="18"/>
      <c r="E87" s="18"/>
      <c r="F87" s="18"/>
      <c r="G87" s="18"/>
      <c r="H87" s="18"/>
      <c r="I87" s="17"/>
      <c r="J87" s="17"/>
      <c r="K87" s="17"/>
      <c r="L87" s="17"/>
      <c r="M87" s="17"/>
      <c r="N87" s="17"/>
      <c r="O87" s="51"/>
    </row>
    <row r="89" ht="15">
      <c r="A89" s="3"/>
    </row>
  </sheetData>
  <hyperlinks>
    <hyperlink ref="A86:C86" r:id="rId1" display="Please provide any depreciation schedule you may have, otherwise, please consider ordering one.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0"/>
  <sheetViews>
    <sheetView workbookViewId="0" topLeftCell="A1">
      <pane ySplit="3" topLeftCell="A75" activePane="bottomLeft" state="frozen"/>
      <selection pane="bottomLeft" activeCell="N84" sqref="N84"/>
    </sheetView>
  </sheetViews>
  <sheetFormatPr defaultColWidth="9.140625" defaultRowHeight="15"/>
  <cols>
    <col min="1" max="1" width="1.1484375" style="0" customWidth="1"/>
    <col min="2" max="2" width="14.421875" style="0" customWidth="1"/>
    <col min="3" max="3" width="49.00390625" style="0" customWidth="1"/>
    <col min="4" max="4" width="19.7109375" style="0" customWidth="1"/>
    <col min="5" max="5" width="16.00390625" style="0" customWidth="1"/>
    <col min="6" max="6" width="14.421875" style="0" customWidth="1"/>
    <col min="7" max="7" width="49.00390625" style="0" customWidth="1"/>
    <col min="8" max="8" width="19.7109375" style="0" customWidth="1"/>
  </cols>
  <sheetData>
    <row r="1" spans="2:8" ht="21" customHeight="1">
      <c r="B1" s="117" t="s">
        <v>88</v>
      </c>
      <c r="C1" s="117"/>
      <c r="D1" s="117"/>
      <c r="E1" s="11"/>
      <c r="F1" s="117" t="s">
        <v>88</v>
      </c>
      <c r="G1" s="117"/>
      <c r="H1" s="117"/>
    </row>
    <row r="2" spans="2:8" ht="15">
      <c r="B2" s="12" t="s">
        <v>69</v>
      </c>
      <c r="C2" s="12"/>
      <c r="D2" s="11"/>
      <c r="E2" s="11"/>
      <c r="F2" s="12" t="s">
        <v>73</v>
      </c>
      <c r="G2" s="12"/>
      <c r="H2" s="11"/>
    </row>
    <row r="3" spans="2:8" ht="15">
      <c r="B3" s="13" t="s">
        <v>70</v>
      </c>
      <c r="C3" s="13" t="s">
        <v>71</v>
      </c>
      <c r="D3" s="13" t="s">
        <v>72</v>
      </c>
      <c r="E3" s="14"/>
      <c r="F3" s="13" t="s">
        <v>70</v>
      </c>
      <c r="G3" s="13" t="s">
        <v>71</v>
      </c>
      <c r="H3" s="13" t="s">
        <v>72</v>
      </c>
    </row>
    <row r="4" spans="2:8" ht="15">
      <c r="B4" s="15"/>
      <c r="C4" s="15"/>
      <c r="D4" s="15"/>
      <c r="E4" s="14"/>
      <c r="F4" s="15"/>
      <c r="G4" s="15"/>
      <c r="H4" s="15"/>
    </row>
    <row r="5" spans="2:8" ht="15">
      <c r="B5" s="15"/>
      <c r="C5" s="15"/>
      <c r="D5" s="15"/>
      <c r="E5" s="14"/>
      <c r="F5" s="15"/>
      <c r="G5" s="15"/>
      <c r="H5" s="15"/>
    </row>
    <row r="6" spans="2:8" ht="15">
      <c r="B6" s="15"/>
      <c r="C6" s="15"/>
      <c r="D6" s="15"/>
      <c r="E6" s="11"/>
      <c r="F6" s="15"/>
      <c r="G6" s="15"/>
      <c r="H6" s="15"/>
    </row>
    <row r="7" spans="2:8" ht="15">
      <c r="B7" s="15"/>
      <c r="C7" s="15"/>
      <c r="D7" s="15"/>
      <c r="E7" s="14"/>
      <c r="F7" s="15"/>
      <c r="G7" s="15"/>
      <c r="H7" s="15"/>
    </row>
    <row r="8" spans="2:8" ht="15">
      <c r="B8" s="15"/>
      <c r="C8" s="15"/>
      <c r="D8" s="15"/>
      <c r="E8" s="14"/>
      <c r="F8" s="15"/>
      <c r="G8" s="15"/>
      <c r="H8" s="15"/>
    </row>
    <row r="9" spans="2:8" ht="15">
      <c r="B9" s="15"/>
      <c r="C9" s="15"/>
      <c r="D9" s="15"/>
      <c r="E9" s="14"/>
      <c r="F9" s="15"/>
      <c r="G9" s="15"/>
      <c r="H9" s="15"/>
    </row>
    <row r="10" spans="2:8" ht="15">
      <c r="B10" s="15"/>
      <c r="C10" s="15"/>
      <c r="D10" s="15"/>
      <c r="E10" s="14"/>
      <c r="F10" s="15"/>
      <c r="G10" s="15"/>
      <c r="H10" s="15"/>
    </row>
    <row r="11" spans="2:8" ht="15">
      <c r="B11" s="15"/>
      <c r="C11" s="15"/>
      <c r="D11" s="15"/>
      <c r="F11" s="15"/>
      <c r="G11" s="15"/>
      <c r="H11" s="15"/>
    </row>
    <row r="12" spans="2:8" ht="15">
      <c r="B12" s="15"/>
      <c r="C12" s="15"/>
      <c r="D12" s="15"/>
      <c r="F12" s="15"/>
      <c r="G12" s="15"/>
      <c r="H12" s="15"/>
    </row>
    <row r="13" spans="2:8" ht="15">
      <c r="B13" s="15"/>
      <c r="C13" s="15"/>
      <c r="D13" s="15"/>
      <c r="F13" s="15"/>
      <c r="G13" s="15"/>
      <c r="H13" s="15"/>
    </row>
    <row r="14" spans="2:8" ht="15">
      <c r="B14" s="15"/>
      <c r="C14" s="15"/>
      <c r="D14" s="15"/>
      <c r="F14" s="15"/>
      <c r="G14" s="15"/>
      <c r="H14" s="15"/>
    </row>
    <row r="15" spans="2:8" ht="15">
      <c r="B15" s="15"/>
      <c r="C15" s="15"/>
      <c r="D15" s="15"/>
      <c r="F15" s="15"/>
      <c r="G15" s="15"/>
      <c r="H15" s="15"/>
    </row>
    <row r="16" spans="2:8" ht="15">
      <c r="B16" s="15"/>
      <c r="C16" s="15"/>
      <c r="D16" s="15"/>
      <c r="F16" s="15"/>
      <c r="G16" s="15"/>
      <c r="H16" s="15"/>
    </row>
    <row r="17" spans="4:8" ht="15" thickBot="1">
      <c r="D17" s="63">
        <f>SUM(D4:D16)</f>
        <v>0</v>
      </c>
      <c r="H17">
        <f>SUM(H4:H16)</f>
        <v>0</v>
      </c>
    </row>
    <row r="18" spans="2:6" s="62" customFormat="1" ht="15" thickTop="1">
      <c r="B18" s="62" t="s">
        <v>74</v>
      </c>
      <c r="F18" s="62" t="s">
        <v>87</v>
      </c>
    </row>
    <row r="19" spans="2:8" ht="15">
      <c r="B19" s="13" t="s">
        <v>70</v>
      </c>
      <c r="C19" s="13" t="s">
        <v>71</v>
      </c>
      <c r="D19" s="13" t="s">
        <v>72</v>
      </c>
      <c r="F19" s="13" t="s">
        <v>70</v>
      </c>
      <c r="G19" s="13" t="s">
        <v>71</v>
      </c>
      <c r="H19" s="13" t="s">
        <v>72</v>
      </c>
    </row>
    <row r="20" spans="2:8" ht="15">
      <c r="B20" s="15"/>
      <c r="C20" s="15"/>
      <c r="D20" s="15"/>
      <c r="F20" s="15"/>
      <c r="G20" s="15"/>
      <c r="H20" s="15"/>
    </row>
    <row r="21" spans="2:8" ht="15">
      <c r="B21" s="15"/>
      <c r="C21" s="15"/>
      <c r="D21" s="15"/>
      <c r="F21" s="15"/>
      <c r="G21" s="15"/>
      <c r="H21" s="15"/>
    </row>
    <row r="22" spans="2:8" ht="15">
      <c r="B22" s="15"/>
      <c r="C22" s="15"/>
      <c r="D22" s="15"/>
      <c r="F22" s="15"/>
      <c r="G22" s="15"/>
      <c r="H22" s="15"/>
    </row>
    <row r="23" spans="2:8" ht="15">
      <c r="B23" s="15"/>
      <c r="C23" s="15"/>
      <c r="D23" s="15"/>
      <c r="F23" s="15"/>
      <c r="G23" s="15"/>
      <c r="H23" s="15"/>
    </row>
    <row r="24" spans="2:8" ht="15">
      <c r="B24" s="15"/>
      <c r="C24" s="15"/>
      <c r="D24" s="15"/>
      <c r="F24" s="15"/>
      <c r="G24" s="15"/>
      <c r="H24" s="15"/>
    </row>
    <row r="25" spans="2:8" ht="15">
      <c r="B25" s="15"/>
      <c r="C25" s="15"/>
      <c r="D25" s="15"/>
      <c r="F25" s="15"/>
      <c r="G25" s="15"/>
      <c r="H25" s="15"/>
    </row>
    <row r="26" spans="2:8" ht="15">
      <c r="B26" s="15"/>
      <c r="C26" s="15"/>
      <c r="D26" s="15"/>
      <c r="F26" s="15"/>
      <c r="G26" s="15"/>
      <c r="H26" s="15"/>
    </row>
    <row r="27" spans="2:8" ht="15">
      <c r="B27" s="15"/>
      <c r="C27" s="15"/>
      <c r="D27" s="15"/>
      <c r="F27" s="15"/>
      <c r="G27" s="15"/>
      <c r="H27" s="15"/>
    </row>
    <row r="28" spans="2:8" ht="15">
      <c r="B28" s="15"/>
      <c r="C28" s="15"/>
      <c r="D28" s="15"/>
      <c r="F28" s="15"/>
      <c r="G28" s="15"/>
      <c r="H28" s="15"/>
    </row>
    <row r="29" spans="2:8" ht="15">
      <c r="B29" s="15"/>
      <c r="C29" s="15"/>
      <c r="D29" s="15"/>
      <c r="F29" s="15"/>
      <c r="G29" s="15"/>
      <c r="H29" s="15"/>
    </row>
    <row r="30" spans="2:8" ht="15">
      <c r="B30" s="15"/>
      <c r="C30" s="15"/>
      <c r="D30" s="15"/>
      <c r="F30" s="15"/>
      <c r="G30" s="15"/>
      <c r="H30" s="15"/>
    </row>
    <row r="31" spans="2:8" ht="15">
      <c r="B31" s="15"/>
      <c r="C31" s="15"/>
      <c r="D31" s="15"/>
      <c r="F31" s="15"/>
      <c r="G31" s="15"/>
      <c r="H31" s="15"/>
    </row>
    <row r="32" spans="2:8" ht="15">
      <c r="B32" s="15"/>
      <c r="C32" s="15"/>
      <c r="D32" s="15"/>
      <c r="F32" s="15"/>
      <c r="G32" s="15"/>
      <c r="H32" s="15"/>
    </row>
    <row r="33" spans="4:8" ht="15" thickBot="1">
      <c r="D33" s="63">
        <f>SUM(D20:D32)</f>
        <v>0</v>
      </c>
      <c r="H33" s="63">
        <f>SUM(H20:H32)</f>
        <v>0</v>
      </c>
    </row>
    <row r="34" spans="2:6" s="62" customFormat="1" ht="15" thickTop="1">
      <c r="B34" s="62" t="s">
        <v>76</v>
      </c>
      <c r="F34" s="62" t="s">
        <v>77</v>
      </c>
    </row>
    <row r="35" spans="2:8" ht="15">
      <c r="B35" s="13" t="s">
        <v>70</v>
      </c>
      <c r="C35" s="13" t="s">
        <v>71</v>
      </c>
      <c r="D35" s="13" t="s">
        <v>72</v>
      </c>
      <c r="F35" s="13" t="s">
        <v>70</v>
      </c>
      <c r="G35" s="13" t="s">
        <v>71</v>
      </c>
      <c r="H35" s="13" t="s">
        <v>72</v>
      </c>
    </row>
    <row r="36" spans="2:8" ht="15">
      <c r="B36" s="15"/>
      <c r="C36" s="15"/>
      <c r="D36" s="15"/>
      <c r="F36" s="15"/>
      <c r="G36" s="15"/>
      <c r="H36" s="15"/>
    </row>
    <row r="37" spans="2:8" ht="15">
      <c r="B37" s="15"/>
      <c r="C37" s="15"/>
      <c r="D37" s="15"/>
      <c r="F37" s="15"/>
      <c r="G37" s="15"/>
      <c r="H37" s="15"/>
    </row>
    <row r="38" spans="2:8" ht="15">
      <c r="B38" s="15"/>
      <c r="C38" s="15"/>
      <c r="D38" s="15"/>
      <c r="F38" s="15"/>
      <c r="G38" s="15"/>
      <c r="H38" s="15"/>
    </row>
    <row r="39" spans="2:8" ht="15">
      <c r="B39" s="15"/>
      <c r="C39" s="15"/>
      <c r="D39" s="15"/>
      <c r="F39" s="15"/>
      <c r="G39" s="15"/>
      <c r="H39" s="15"/>
    </row>
    <row r="40" spans="2:8" ht="15">
      <c r="B40" s="15"/>
      <c r="C40" s="15"/>
      <c r="D40" s="15"/>
      <c r="F40" s="15"/>
      <c r="G40" s="15"/>
      <c r="H40" s="15"/>
    </row>
    <row r="41" spans="2:8" ht="15">
      <c r="B41" s="15"/>
      <c r="C41" s="15"/>
      <c r="D41" s="15"/>
      <c r="F41" s="15"/>
      <c r="G41" s="15"/>
      <c r="H41" s="15"/>
    </row>
    <row r="42" spans="2:8" ht="15">
      <c r="B42" s="15"/>
      <c r="C42" s="15"/>
      <c r="D42" s="15"/>
      <c r="F42" s="15"/>
      <c r="G42" s="15"/>
      <c r="H42" s="15"/>
    </row>
    <row r="43" spans="2:8" ht="15">
      <c r="B43" s="15"/>
      <c r="C43" s="15"/>
      <c r="D43" s="15"/>
      <c r="F43" s="15"/>
      <c r="G43" s="15"/>
      <c r="H43" s="15"/>
    </row>
    <row r="44" spans="2:8" ht="15">
      <c r="B44" s="15"/>
      <c r="C44" s="15"/>
      <c r="D44" s="15"/>
      <c r="F44" s="15"/>
      <c r="G44" s="15"/>
      <c r="H44" s="15"/>
    </row>
    <row r="45" spans="2:8" ht="15">
      <c r="B45" s="15"/>
      <c r="C45" s="15"/>
      <c r="D45" s="15"/>
      <c r="F45" s="15"/>
      <c r="G45" s="15"/>
      <c r="H45" s="15"/>
    </row>
    <row r="46" spans="2:8" ht="15">
      <c r="B46" s="15"/>
      <c r="C46" s="15"/>
      <c r="D46" s="15"/>
      <c r="F46" s="15"/>
      <c r="G46" s="15"/>
      <c r="H46" s="15"/>
    </row>
    <row r="47" spans="2:8" ht="15">
      <c r="B47" s="15"/>
      <c r="C47" s="15"/>
      <c r="D47" s="15"/>
      <c r="F47" s="15"/>
      <c r="G47" s="15"/>
      <c r="H47" s="15"/>
    </row>
    <row r="48" spans="2:8" ht="15">
      <c r="B48" s="15"/>
      <c r="C48" s="15"/>
      <c r="D48" s="15"/>
      <c r="F48" s="15"/>
      <c r="G48" s="15"/>
      <c r="H48" s="15"/>
    </row>
    <row r="49" spans="4:8" ht="15" thickBot="1">
      <c r="D49" s="63">
        <f>SUM(D36:D48)</f>
        <v>0</v>
      </c>
      <c r="H49" s="63">
        <f>SUM(H36:H48)</f>
        <v>0</v>
      </c>
    </row>
    <row r="50" ht="15" thickTop="1"/>
    <row r="51" spans="2:6" s="62" customFormat="1" ht="15">
      <c r="B51" s="62" t="s">
        <v>78</v>
      </c>
      <c r="F51" s="62" t="s">
        <v>79</v>
      </c>
    </row>
    <row r="52" spans="2:8" ht="15">
      <c r="B52" s="13" t="s">
        <v>70</v>
      </c>
      <c r="C52" s="13" t="s">
        <v>71</v>
      </c>
      <c r="D52" s="13" t="s">
        <v>72</v>
      </c>
      <c r="F52" s="13" t="s">
        <v>70</v>
      </c>
      <c r="G52" s="13" t="s">
        <v>71</v>
      </c>
      <c r="H52" s="13" t="s">
        <v>72</v>
      </c>
    </row>
    <row r="53" spans="2:8" ht="15">
      <c r="B53" s="15"/>
      <c r="C53" s="15"/>
      <c r="D53" s="15"/>
      <c r="F53" s="15"/>
      <c r="G53" s="15"/>
      <c r="H53" s="15"/>
    </row>
    <row r="54" spans="2:8" ht="15">
      <c r="B54" s="15"/>
      <c r="C54" s="15"/>
      <c r="D54" s="15"/>
      <c r="F54" s="15"/>
      <c r="G54" s="15"/>
      <c r="H54" s="15"/>
    </row>
    <row r="55" spans="2:8" ht="15">
      <c r="B55" s="15"/>
      <c r="C55" s="15"/>
      <c r="D55" s="15"/>
      <c r="F55" s="15"/>
      <c r="G55" s="15"/>
      <c r="H55" s="15"/>
    </row>
    <row r="56" spans="2:8" ht="15">
      <c r="B56" s="15"/>
      <c r="C56" s="15"/>
      <c r="D56" s="15"/>
      <c r="F56" s="15"/>
      <c r="G56" s="15"/>
      <c r="H56" s="15"/>
    </row>
    <row r="57" spans="2:8" ht="15">
      <c r="B57" s="15"/>
      <c r="C57" s="15"/>
      <c r="D57" s="15"/>
      <c r="F57" s="15"/>
      <c r="G57" s="15"/>
      <c r="H57" s="15"/>
    </row>
    <row r="58" spans="2:8" ht="15">
      <c r="B58" s="15"/>
      <c r="C58" s="15"/>
      <c r="D58" s="15"/>
      <c r="F58" s="15"/>
      <c r="G58" s="15"/>
      <c r="H58" s="15"/>
    </row>
    <row r="59" spans="2:8" ht="15">
      <c r="B59" s="15"/>
      <c r="C59" s="15"/>
      <c r="D59" s="15"/>
      <c r="F59" s="15"/>
      <c r="G59" s="15"/>
      <c r="H59" s="15"/>
    </row>
    <row r="60" spans="2:8" ht="15">
      <c r="B60" s="15"/>
      <c r="C60" s="15"/>
      <c r="D60" s="15"/>
      <c r="F60" s="15"/>
      <c r="G60" s="15"/>
      <c r="H60" s="15"/>
    </row>
    <row r="61" spans="2:8" ht="15">
      <c r="B61" s="15"/>
      <c r="C61" s="15"/>
      <c r="D61" s="15"/>
      <c r="F61" s="15"/>
      <c r="G61" s="15"/>
      <c r="H61" s="15"/>
    </row>
    <row r="62" spans="2:8" ht="15">
      <c r="B62" s="15"/>
      <c r="C62" s="15"/>
      <c r="D62" s="15"/>
      <c r="F62" s="15"/>
      <c r="G62" s="15"/>
      <c r="H62" s="15"/>
    </row>
    <row r="63" spans="2:8" ht="15">
      <c r="B63" s="15"/>
      <c r="C63" s="15"/>
      <c r="D63" s="15"/>
      <c r="F63" s="15"/>
      <c r="G63" s="15"/>
      <c r="H63" s="15"/>
    </row>
    <row r="64" spans="2:8" ht="15">
      <c r="B64" s="15"/>
      <c r="C64" s="15"/>
      <c r="D64" s="15"/>
      <c r="F64" s="15"/>
      <c r="G64" s="15"/>
      <c r="H64" s="15"/>
    </row>
    <row r="65" spans="2:8" ht="15">
      <c r="B65" s="15"/>
      <c r="C65" s="15"/>
      <c r="D65" s="15"/>
      <c r="F65" s="15"/>
      <c r="G65" s="15"/>
      <c r="H65" s="15"/>
    </row>
    <row r="66" spans="4:8" ht="15" thickBot="1">
      <c r="D66" s="63">
        <f>SUM(D53:D65)</f>
        <v>0</v>
      </c>
      <c r="H66" s="63">
        <f>SUM(H53:H65)</f>
        <v>0</v>
      </c>
    </row>
    <row r="67" ht="15" thickTop="1"/>
    <row r="68" spans="2:6" s="62" customFormat="1" ht="15">
      <c r="B68" s="62" t="s">
        <v>80</v>
      </c>
      <c r="F68" s="62" t="s">
        <v>81</v>
      </c>
    </row>
    <row r="69" spans="2:8" ht="15">
      <c r="B69" s="13" t="s">
        <v>70</v>
      </c>
      <c r="C69" s="13" t="s">
        <v>71</v>
      </c>
      <c r="D69" s="13" t="s">
        <v>72</v>
      </c>
      <c r="F69" s="13" t="s">
        <v>70</v>
      </c>
      <c r="G69" s="13" t="s">
        <v>71</v>
      </c>
      <c r="H69" s="13" t="s">
        <v>72</v>
      </c>
    </row>
    <row r="70" spans="2:8" ht="15">
      <c r="B70" s="15"/>
      <c r="C70" s="15"/>
      <c r="D70" s="15"/>
      <c r="F70" s="15"/>
      <c r="G70" s="15"/>
      <c r="H70" s="15"/>
    </row>
    <row r="71" spans="2:8" ht="15">
      <c r="B71" s="15"/>
      <c r="C71" s="15"/>
      <c r="D71" s="15"/>
      <c r="F71" s="15"/>
      <c r="G71" s="15"/>
      <c r="H71" s="15"/>
    </row>
    <row r="72" spans="2:8" ht="15">
      <c r="B72" s="15"/>
      <c r="C72" s="15"/>
      <c r="D72" s="15"/>
      <c r="F72" s="15"/>
      <c r="G72" s="15"/>
      <c r="H72" s="15"/>
    </row>
    <row r="73" spans="2:8" ht="15">
      <c r="B73" s="15"/>
      <c r="C73" s="15"/>
      <c r="D73" s="15"/>
      <c r="F73" s="15"/>
      <c r="G73" s="15"/>
      <c r="H73" s="15"/>
    </row>
    <row r="74" spans="2:8" ht="15">
      <c r="B74" s="15"/>
      <c r="C74" s="15"/>
      <c r="D74" s="15"/>
      <c r="F74" s="15"/>
      <c r="G74" s="15"/>
      <c r="H74" s="15"/>
    </row>
    <row r="75" spans="2:8" ht="15">
      <c r="B75" s="15"/>
      <c r="C75" s="15"/>
      <c r="D75" s="15"/>
      <c r="F75" s="15"/>
      <c r="G75" s="15"/>
      <c r="H75" s="15"/>
    </row>
    <row r="76" spans="2:8" ht="15">
      <c r="B76" s="15"/>
      <c r="C76" s="15"/>
      <c r="D76" s="15"/>
      <c r="F76" s="15"/>
      <c r="G76" s="15"/>
      <c r="H76" s="15"/>
    </row>
    <row r="77" spans="2:8" ht="15">
      <c r="B77" s="15"/>
      <c r="C77" s="15"/>
      <c r="D77" s="15"/>
      <c r="F77" s="15"/>
      <c r="G77" s="15"/>
      <c r="H77" s="15"/>
    </row>
    <row r="78" spans="2:8" ht="15">
      <c r="B78" s="15"/>
      <c r="C78" s="15"/>
      <c r="D78" s="15"/>
      <c r="F78" s="15"/>
      <c r="G78" s="15"/>
      <c r="H78" s="15"/>
    </row>
    <row r="79" spans="2:8" ht="15">
      <c r="B79" s="15"/>
      <c r="C79" s="15"/>
      <c r="D79" s="15"/>
      <c r="F79" s="15"/>
      <c r="G79" s="15"/>
      <c r="H79" s="15"/>
    </row>
    <row r="80" spans="2:8" ht="15">
      <c r="B80" s="15"/>
      <c r="C80" s="15"/>
      <c r="D80" s="15"/>
      <c r="F80" s="15"/>
      <c r="G80" s="15"/>
      <c r="H80" s="15"/>
    </row>
    <row r="81" spans="2:8" ht="15">
      <c r="B81" s="15"/>
      <c r="C81" s="15"/>
      <c r="D81" s="15"/>
      <c r="F81" s="15"/>
      <c r="G81" s="15"/>
      <c r="H81" s="15"/>
    </row>
    <row r="82" spans="2:8" ht="15">
      <c r="B82" s="15"/>
      <c r="C82" s="15"/>
      <c r="D82" s="15"/>
      <c r="F82" s="15"/>
      <c r="G82" s="15"/>
      <c r="H82" s="15"/>
    </row>
    <row r="83" spans="4:8" ht="15" thickBot="1">
      <c r="D83" s="63">
        <f>SUM(D70:D82)</f>
        <v>0</v>
      </c>
      <c r="H83" s="63">
        <f>SUM(H70:H82)</f>
        <v>0</v>
      </c>
    </row>
    <row r="84" ht="15" thickTop="1"/>
    <row r="85" spans="2:6" s="62" customFormat="1" ht="15">
      <c r="B85" s="62" t="s">
        <v>82</v>
      </c>
      <c r="F85" s="62" t="s">
        <v>83</v>
      </c>
    </row>
    <row r="86" spans="2:8" ht="15">
      <c r="B86" s="13" t="s">
        <v>70</v>
      </c>
      <c r="C86" s="13" t="s">
        <v>71</v>
      </c>
      <c r="D86" s="13" t="s">
        <v>72</v>
      </c>
      <c r="F86" s="13" t="s">
        <v>70</v>
      </c>
      <c r="G86" s="13" t="s">
        <v>71</v>
      </c>
      <c r="H86" s="13" t="s">
        <v>72</v>
      </c>
    </row>
    <row r="87" spans="2:8" ht="15">
      <c r="B87" s="15"/>
      <c r="C87" s="15"/>
      <c r="D87" s="15"/>
      <c r="F87" s="15"/>
      <c r="G87" s="15"/>
      <c r="H87" s="15"/>
    </row>
    <row r="88" spans="2:8" ht="15">
      <c r="B88" s="15"/>
      <c r="C88" s="15"/>
      <c r="D88" s="15"/>
      <c r="F88" s="15"/>
      <c r="G88" s="15"/>
      <c r="H88" s="15"/>
    </row>
    <row r="89" spans="2:8" ht="15">
      <c r="B89" s="15"/>
      <c r="C89" s="15"/>
      <c r="D89" s="15"/>
      <c r="F89" s="15"/>
      <c r="G89" s="15"/>
      <c r="H89" s="15"/>
    </row>
    <row r="90" spans="2:8" ht="15">
      <c r="B90" s="15"/>
      <c r="C90" s="15"/>
      <c r="D90" s="15"/>
      <c r="F90" s="15"/>
      <c r="G90" s="15"/>
      <c r="H90" s="15"/>
    </row>
    <row r="91" spans="2:8" ht="15">
      <c r="B91" s="15"/>
      <c r="C91" s="15"/>
      <c r="D91" s="15"/>
      <c r="F91" s="15"/>
      <c r="G91" s="15"/>
      <c r="H91" s="15"/>
    </row>
    <row r="92" spans="2:8" ht="15">
      <c r="B92" s="15"/>
      <c r="C92" s="15"/>
      <c r="D92" s="15"/>
      <c r="F92" s="15"/>
      <c r="G92" s="15"/>
      <c r="H92" s="15"/>
    </row>
    <row r="93" spans="2:8" ht="15">
      <c r="B93" s="15"/>
      <c r="C93" s="15"/>
      <c r="D93" s="15"/>
      <c r="F93" s="15"/>
      <c r="G93" s="15"/>
      <c r="H93" s="15"/>
    </row>
    <row r="94" spans="2:8" ht="15">
      <c r="B94" s="15"/>
      <c r="C94" s="15"/>
      <c r="D94" s="15"/>
      <c r="F94" s="15"/>
      <c r="G94" s="15"/>
      <c r="H94" s="15"/>
    </row>
    <row r="95" spans="2:8" ht="15">
      <c r="B95" s="15"/>
      <c r="C95" s="15"/>
      <c r="D95" s="15"/>
      <c r="F95" s="15"/>
      <c r="G95" s="15"/>
      <c r="H95" s="15"/>
    </row>
    <row r="96" spans="2:8" ht="15">
      <c r="B96" s="15"/>
      <c r="C96" s="15"/>
      <c r="D96" s="15"/>
      <c r="F96" s="15"/>
      <c r="G96" s="15"/>
      <c r="H96" s="15"/>
    </row>
    <row r="97" spans="2:8" ht="15">
      <c r="B97" s="15"/>
      <c r="C97" s="15"/>
      <c r="D97" s="15"/>
      <c r="F97" s="15"/>
      <c r="G97" s="15"/>
      <c r="H97" s="15"/>
    </row>
    <row r="98" spans="2:8" ht="15">
      <c r="B98" s="15"/>
      <c r="C98" s="15"/>
      <c r="D98" s="15"/>
      <c r="F98" s="15"/>
      <c r="G98" s="15"/>
      <c r="H98" s="15"/>
    </row>
    <row r="99" spans="2:8" ht="15">
      <c r="B99" s="15"/>
      <c r="C99" s="15"/>
      <c r="D99" s="15"/>
      <c r="F99" s="15"/>
      <c r="G99" s="15"/>
      <c r="H99" s="15"/>
    </row>
    <row r="100" spans="4:8" ht="15" thickBot="1">
      <c r="D100" s="63">
        <f>SUM(D87:D99)</f>
        <v>0</v>
      </c>
      <c r="H100" s="63">
        <f>SUM(H87:H99)</f>
        <v>0</v>
      </c>
    </row>
    <row r="101" ht="15" thickTop="1"/>
  </sheetData>
  <mergeCells count="2">
    <mergeCell ref="B1:D1"/>
    <mergeCell ref="F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21578AC5456346BCA171BE1D1AC1C5" ma:contentTypeVersion="17" ma:contentTypeDescription="Create a new document." ma:contentTypeScope="" ma:versionID="fba18156440691c094a5031569fdad7a">
  <xsd:schema xmlns:xsd="http://www.w3.org/2001/XMLSchema" xmlns:xs="http://www.w3.org/2001/XMLSchema" xmlns:p="http://schemas.microsoft.com/office/2006/metadata/properties" xmlns:ns2="436f75a8-5112-468a-87a5-4fbcd01bcc87" xmlns:ns3="fc50c04a-9af5-4f8e-8e99-668fe79b77e4" targetNamespace="http://schemas.microsoft.com/office/2006/metadata/properties" ma:root="true" ma:fieldsID="114e553c60d1522c98561b4462b83cb5" ns2:_="" ns3:_="">
    <xsd:import namespace="436f75a8-5112-468a-87a5-4fbcd01bcc87"/>
    <xsd:import namespace="fc50c04a-9af5-4f8e-8e99-668fe79b77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f75a8-5112-468a-87a5-4fbcd01b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ddb6a52-bd62-4def-b386-2f51c2d537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0c04a-9af5-4f8e-8e99-668fe79b77e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df104af-8751-4e4e-a11b-2dac1c60fbe5}" ma:internalName="TaxCatchAll" ma:showField="CatchAllData" ma:web="fc50c04a-9af5-4f8e-8e99-668fe79b77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9B37C-7DB4-44A9-B206-8CF8A9AE8B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F288D-2EFF-401E-AAD8-24F67D15A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f75a8-5112-468a-87a5-4fbcd01bcc87"/>
    <ds:schemaRef ds:uri="fc50c04a-9af5-4f8e-8e99-668fe79b7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Garry Wolnarek</cp:lastModifiedBy>
  <dcterms:created xsi:type="dcterms:W3CDTF">2011-08-11T00:03:47Z</dcterms:created>
  <dcterms:modified xsi:type="dcterms:W3CDTF">2023-09-25T01:32:32Z</dcterms:modified>
  <cp:category/>
  <cp:version/>
  <cp:contentType/>
  <cp:contentStatus/>
</cp:coreProperties>
</file>